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35" windowHeight="9735"/>
  </bookViews>
  <sheets>
    <sheet name="PEG S RS 2021" sheetId="1" r:id="rId1"/>
    <sheet name="STRALCIATI" sheetId="2" r:id="rId2"/>
  </sheets>
  <definedNames>
    <definedName name="_xlnm._FilterDatabase" localSheetId="0" hidden="1">'PEG S RS 2021'!$A$3:$K$724</definedName>
    <definedName name="_xlnm.Print_Titles" localSheetId="0">'PEG S RS 2021'!$3:$3</definedName>
  </definedNames>
  <calcPr calcId="124519"/>
</workbook>
</file>

<file path=xl/calcChain.xml><?xml version="1.0" encoding="utf-8"?>
<calcChain xmlns="http://schemas.openxmlformats.org/spreadsheetml/2006/main">
  <c r="J724" i="1"/>
  <c r="I724"/>
  <c r="H724"/>
  <c r="L298"/>
  <c r="K298"/>
  <c r="L297"/>
  <c r="K297"/>
  <c r="L296"/>
  <c r="K296"/>
  <c r="L295"/>
  <c r="K295"/>
  <c r="L294"/>
  <c r="K294"/>
  <c r="L293"/>
  <c r="K293"/>
  <c r="L292"/>
  <c r="K292"/>
  <c r="L291"/>
  <c r="K291"/>
  <c r="L281"/>
  <c r="K281"/>
  <c r="L290"/>
  <c r="K290"/>
  <c r="L282"/>
  <c r="K282"/>
  <c r="L280"/>
  <c r="K280"/>
  <c r="L279"/>
  <c r="K279"/>
  <c r="L283"/>
  <c r="K283"/>
  <c r="L284"/>
  <c r="K284"/>
  <c r="L278"/>
  <c r="K278"/>
  <c r="L382"/>
  <c r="L302"/>
  <c r="L492"/>
  <c r="L178"/>
  <c r="L93"/>
  <c r="L336"/>
  <c r="L690"/>
  <c r="L224"/>
  <c r="L553"/>
  <c r="L213"/>
  <c r="L432"/>
  <c r="L527"/>
  <c r="L488"/>
  <c r="L415"/>
  <c r="L317"/>
  <c r="L373"/>
  <c r="L306"/>
  <c r="L619"/>
  <c r="L106"/>
  <c r="L344"/>
  <c r="L242"/>
  <c r="L39"/>
  <c r="L100"/>
  <c r="L204"/>
  <c r="L617"/>
  <c r="L713"/>
  <c r="L95"/>
  <c r="L115"/>
  <c r="L69"/>
  <c r="L513"/>
  <c r="L631"/>
  <c r="L118"/>
  <c r="L514"/>
  <c r="L236"/>
  <c r="L396"/>
  <c r="L152"/>
  <c r="L505"/>
  <c r="L324"/>
  <c r="L255"/>
  <c r="L573"/>
  <c r="L28"/>
  <c r="L263"/>
  <c r="L421"/>
  <c r="L510"/>
  <c r="L685"/>
  <c r="L350"/>
  <c r="L32"/>
  <c r="L529"/>
  <c r="L231"/>
  <c r="L105"/>
  <c r="L461"/>
  <c r="L470"/>
  <c r="L689"/>
  <c r="L214"/>
  <c r="L591"/>
  <c r="L517"/>
  <c r="L540"/>
  <c r="L402"/>
  <c r="L440"/>
  <c r="L705"/>
  <c r="L691"/>
  <c r="L253"/>
  <c r="L198"/>
  <c r="L399"/>
  <c r="L496"/>
  <c r="L512"/>
  <c r="L449"/>
  <c r="L551"/>
  <c r="L55"/>
  <c r="L44"/>
  <c r="L494"/>
  <c r="L549"/>
  <c r="L53"/>
  <c r="L43"/>
  <c r="L698"/>
  <c r="L30"/>
  <c r="L592"/>
  <c r="L319"/>
  <c r="L334"/>
  <c r="L384"/>
  <c r="L532"/>
  <c r="L189"/>
  <c r="L687"/>
  <c r="L150"/>
  <c r="L63"/>
  <c r="L518"/>
  <c r="L187"/>
  <c r="L445"/>
  <c r="L13"/>
  <c r="L716"/>
  <c r="L158"/>
  <c r="L371"/>
  <c r="L223"/>
  <c r="L629"/>
  <c r="L239"/>
  <c r="L234"/>
  <c r="L71"/>
  <c r="L208"/>
  <c r="L232"/>
  <c r="L721"/>
  <c r="L346"/>
  <c r="L244"/>
  <c r="L77"/>
  <c r="L516"/>
  <c r="L181"/>
  <c r="L87"/>
  <c r="L321"/>
  <c r="L326"/>
  <c r="L448"/>
  <c r="L237"/>
  <c r="L169"/>
  <c r="L142"/>
  <c r="L358"/>
  <c r="L339"/>
  <c r="L10"/>
  <c r="L444"/>
  <c r="L173"/>
  <c r="L274"/>
  <c r="L21"/>
  <c r="L65"/>
  <c r="L369"/>
  <c r="L349"/>
  <c r="L503"/>
  <c r="L146"/>
  <c r="L418"/>
  <c r="L701"/>
  <c r="L693"/>
  <c r="L116"/>
  <c r="L478"/>
  <c r="L447"/>
  <c r="L112"/>
  <c r="L136"/>
  <c r="L524"/>
  <c r="L680"/>
  <c r="L403"/>
  <c r="L464"/>
  <c r="L530"/>
  <c r="L90"/>
  <c r="L201"/>
  <c r="L416"/>
  <c r="L251"/>
  <c r="L285"/>
  <c r="L360"/>
  <c r="L203"/>
  <c r="L300"/>
  <c r="L640"/>
  <c r="L404"/>
  <c r="L370"/>
  <c r="L314"/>
  <c r="L229"/>
  <c r="L54"/>
  <c r="L451"/>
  <c r="L47"/>
  <c r="L443"/>
  <c r="L337"/>
  <c r="L612"/>
  <c r="L74"/>
  <c r="L702"/>
  <c r="L309"/>
  <c r="L535"/>
  <c r="L184"/>
  <c r="L609"/>
  <c r="L723"/>
  <c r="L381"/>
  <c r="L269"/>
  <c r="L301"/>
  <c r="L149"/>
  <c r="L484"/>
  <c r="L718"/>
  <c r="L401"/>
  <c r="L641"/>
  <c r="L37"/>
  <c r="L197"/>
  <c r="L195"/>
  <c r="L202"/>
  <c r="L616"/>
  <c r="L11"/>
  <c r="L245"/>
  <c r="L120"/>
  <c r="L387"/>
  <c r="L276"/>
  <c r="L335"/>
  <c r="L469"/>
  <c r="L312"/>
  <c r="L333"/>
  <c r="L26"/>
  <c r="L68"/>
  <c r="L308"/>
  <c r="L222"/>
  <c r="L289"/>
  <c r="L310"/>
  <c r="L626"/>
  <c r="L493"/>
  <c r="L455"/>
  <c r="L383"/>
  <c r="L84"/>
  <c r="L205"/>
  <c r="L216"/>
  <c r="L439"/>
  <c r="L210"/>
  <c r="L75"/>
  <c r="L426"/>
  <c r="L480"/>
  <c r="L606"/>
  <c r="L692"/>
  <c r="L250"/>
  <c r="L194"/>
  <c r="L19"/>
  <c r="L597"/>
  <c r="L114"/>
  <c r="L38"/>
  <c r="L171"/>
  <c r="L159"/>
  <c r="L622"/>
  <c r="L128"/>
  <c r="L273"/>
  <c r="L66"/>
  <c r="L707"/>
  <c r="L182"/>
  <c r="L438"/>
  <c r="L186"/>
  <c r="L437"/>
  <c r="L266"/>
  <c r="L441"/>
  <c r="L495"/>
  <c r="L704"/>
  <c r="L408"/>
  <c r="L264"/>
  <c r="L398"/>
  <c r="L33"/>
  <c r="L541"/>
  <c r="L183"/>
  <c r="L410"/>
  <c r="L323"/>
  <c r="L483"/>
  <c r="L50"/>
  <c r="L491"/>
  <c r="L414"/>
  <c r="L131"/>
  <c r="L247"/>
  <c r="L457"/>
  <c r="L81"/>
  <c r="L304"/>
  <c r="L72"/>
  <c r="L427"/>
  <c r="L175"/>
  <c r="L113"/>
  <c r="L627"/>
  <c r="L85"/>
  <c r="L575"/>
  <c r="L454"/>
  <c r="L351"/>
  <c r="L59"/>
  <c r="L329"/>
  <c r="L354"/>
  <c r="L249"/>
  <c r="L225"/>
  <c r="L135"/>
  <c r="L305"/>
  <c r="L156"/>
  <c r="L157"/>
  <c r="L60"/>
  <c r="L196"/>
  <c r="L240"/>
  <c r="L303"/>
  <c r="L48"/>
  <c r="L262"/>
  <c r="L221"/>
  <c r="L604"/>
  <c r="L174"/>
  <c r="L476"/>
  <c r="L17"/>
  <c r="L24"/>
  <c r="L129"/>
  <c r="L97"/>
  <c r="L459"/>
  <c r="L275"/>
  <c r="L241"/>
  <c r="L348"/>
  <c r="L176"/>
  <c r="L636"/>
  <c r="L199"/>
  <c r="L41"/>
  <c r="L719"/>
  <c r="L620"/>
  <c r="L200"/>
  <c r="L356"/>
  <c r="L238"/>
  <c r="L538"/>
  <c r="L248"/>
  <c r="L265"/>
  <c r="L646"/>
  <c r="L361"/>
  <c r="L101"/>
  <c r="L123"/>
  <c r="L117"/>
  <c r="L706"/>
  <c r="L429"/>
  <c r="L703"/>
  <c r="L144"/>
  <c r="L148"/>
  <c r="L153"/>
  <c r="L697"/>
  <c r="L127"/>
  <c r="L235"/>
  <c r="L230"/>
  <c r="L557"/>
  <c r="L259"/>
  <c r="L246"/>
  <c r="L442"/>
  <c r="L311"/>
  <c r="L130"/>
  <c r="L42"/>
  <c r="L9"/>
  <c r="L154"/>
  <c r="L487"/>
  <c r="L472"/>
  <c r="L56"/>
  <c r="L332"/>
  <c r="L435"/>
  <c r="L473"/>
  <c r="L83"/>
  <c r="L428"/>
  <c r="L635"/>
  <c r="L170"/>
  <c r="L430"/>
  <c r="L49"/>
  <c r="L327"/>
  <c r="L533"/>
  <c r="L258"/>
  <c r="L287"/>
  <c r="L155"/>
  <c r="L36"/>
  <c r="L80"/>
  <c r="L571"/>
  <c r="L675"/>
  <c r="L160"/>
  <c r="L628"/>
  <c r="L82"/>
  <c r="L433"/>
  <c r="L634"/>
  <c r="L500"/>
  <c r="L140"/>
  <c r="L406"/>
  <c r="L347"/>
  <c r="L353"/>
  <c r="L133"/>
  <c r="L16"/>
  <c r="L670"/>
  <c r="L22"/>
  <c r="L544"/>
  <c r="L62"/>
  <c r="L8"/>
  <c r="L423"/>
  <c r="L456"/>
  <c r="L122"/>
  <c r="L624"/>
  <c r="L307"/>
  <c r="L191"/>
  <c r="L29"/>
  <c r="L499"/>
  <c r="L35"/>
  <c r="L722"/>
  <c r="L180"/>
  <c r="L299"/>
  <c r="L446"/>
  <c r="L633"/>
  <c r="L206"/>
  <c r="L485"/>
  <c r="L7"/>
  <c r="L357"/>
  <c r="L40"/>
  <c r="L539"/>
  <c r="L623"/>
  <c r="L364"/>
  <c r="L395"/>
  <c r="L536"/>
  <c r="L362"/>
  <c r="L313"/>
  <c r="L260"/>
  <c r="L330"/>
  <c r="L413"/>
  <c r="L227"/>
  <c r="L138"/>
  <c r="L145"/>
  <c r="L405"/>
  <c r="L605"/>
  <c r="L694"/>
  <c r="L141"/>
  <c r="L110"/>
  <c r="L537"/>
  <c r="L73"/>
  <c r="L12"/>
  <c r="L397"/>
  <c r="L132"/>
  <c r="L582"/>
  <c r="L598"/>
  <c r="L315"/>
  <c r="L46"/>
  <c r="L625"/>
  <c r="L88"/>
  <c r="L288"/>
  <c r="L711"/>
  <c r="L412"/>
  <c r="L411"/>
  <c r="L121"/>
  <c r="L340"/>
  <c r="L463"/>
  <c r="L103"/>
  <c r="L509"/>
  <c r="L555"/>
  <c r="L467"/>
  <c r="L192"/>
  <c r="L254"/>
  <c r="L78"/>
  <c r="L14"/>
  <c r="L534"/>
  <c r="L52"/>
  <c r="L479"/>
  <c r="L696"/>
  <c r="L526"/>
  <c r="L5"/>
  <c r="L388"/>
  <c r="L595"/>
  <c r="L709"/>
  <c r="L168"/>
  <c r="L708"/>
  <c r="L137"/>
  <c r="L267"/>
  <c r="L102"/>
  <c r="L424"/>
  <c r="L630"/>
  <c r="L320"/>
  <c r="L147"/>
  <c r="L400"/>
  <c r="L151"/>
  <c r="L188"/>
  <c r="L31"/>
  <c r="L490"/>
  <c r="L261"/>
  <c r="L167"/>
  <c r="L717"/>
  <c r="L18"/>
  <c r="L656"/>
  <c r="L642"/>
  <c r="L177"/>
  <c r="L481"/>
  <c r="L594"/>
  <c r="L608"/>
  <c r="L6"/>
  <c r="L51"/>
  <c r="L325"/>
  <c r="L271"/>
  <c r="L508"/>
  <c r="L520"/>
  <c r="L712"/>
  <c r="L372"/>
  <c r="L79"/>
  <c r="L270"/>
  <c r="L679"/>
  <c r="L420"/>
  <c r="L632"/>
  <c r="L15"/>
  <c r="L502"/>
  <c r="L70"/>
  <c r="L522"/>
  <c r="L386"/>
  <c r="L504"/>
  <c r="L209"/>
  <c r="L217"/>
  <c r="L511"/>
  <c r="L715"/>
  <c r="L322"/>
  <c r="L637"/>
  <c r="L268"/>
  <c r="L436"/>
  <c r="L477"/>
  <c r="L710"/>
  <c r="L601"/>
  <c r="L422"/>
  <c r="L119"/>
  <c r="L163"/>
  <c r="L124"/>
  <c r="L341"/>
  <c r="L96"/>
  <c r="L107"/>
  <c r="L179"/>
  <c r="L471"/>
  <c r="L531"/>
  <c r="L94"/>
  <c r="L453"/>
  <c r="L720"/>
  <c r="L600"/>
  <c r="L104"/>
  <c r="L497"/>
  <c r="L621"/>
  <c r="L614"/>
  <c r="L450"/>
  <c r="L34"/>
  <c r="L207"/>
  <c r="L76"/>
  <c r="L257"/>
  <c r="L190"/>
  <c r="L343"/>
  <c r="L185"/>
  <c r="L286"/>
  <c r="L489"/>
  <c r="L342"/>
  <c r="L143"/>
  <c r="L714"/>
  <c r="L272"/>
  <c r="L126"/>
  <c r="L89"/>
  <c r="L611"/>
  <c r="L125"/>
  <c r="L458"/>
  <c r="L172"/>
  <c r="L419"/>
  <c r="L602"/>
  <c r="L215"/>
  <c r="L91"/>
  <c r="L86"/>
  <c r="L252"/>
  <c r="L683"/>
  <c r="L613"/>
  <c r="L193"/>
  <c r="L363"/>
  <c r="L161"/>
  <c r="L498"/>
  <c r="L4"/>
  <c r="L67"/>
  <c r="L23"/>
  <c r="L434"/>
  <c r="L328"/>
  <c r="L368"/>
  <c r="L474"/>
  <c r="L338"/>
  <c r="L256"/>
  <c r="L507"/>
  <c r="L277"/>
  <c r="L525"/>
  <c r="L218"/>
  <c r="L92"/>
  <c r="L468"/>
  <c r="L452"/>
  <c r="L596"/>
  <c r="L603"/>
  <c r="L593"/>
  <c r="L345"/>
  <c r="L688"/>
  <c r="L566"/>
  <c r="L610"/>
  <c r="L681"/>
  <c r="L654"/>
  <c r="L673"/>
  <c r="L389"/>
  <c r="L393"/>
  <c r="L548"/>
  <c r="L558"/>
  <c r="L660"/>
  <c r="L699"/>
  <c r="L515"/>
  <c r="L331"/>
  <c r="L528"/>
  <c r="L139"/>
  <c r="L417"/>
  <c r="L425"/>
  <c r="L615"/>
  <c r="L466"/>
  <c r="L552"/>
  <c r="L98"/>
  <c r="L547"/>
  <c r="L565"/>
  <c r="L61"/>
  <c r="L650"/>
  <c r="L366"/>
  <c r="L365"/>
  <c r="L27"/>
  <c r="L672"/>
  <c r="L586"/>
  <c r="L376"/>
  <c r="L45"/>
  <c r="L394"/>
  <c r="L380"/>
  <c r="L653"/>
  <c r="L559"/>
  <c r="L521"/>
  <c r="L57"/>
  <c r="L684"/>
  <c r="L219"/>
  <c r="L674"/>
  <c r="L431"/>
  <c r="L643"/>
  <c r="L211"/>
  <c r="L676"/>
  <c r="L658"/>
  <c r="L576"/>
  <c r="L648"/>
  <c r="L667"/>
  <c r="L572"/>
  <c r="L390"/>
  <c r="L700"/>
  <c r="L375"/>
  <c r="L665"/>
  <c r="L695"/>
  <c r="L220"/>
  <c r="L359"/>
  <c r="L519"/>
  <c r="L316"/>
  <c r="L668"/>
  <c r="L134"/>
  <c r="L556"/>
  <c r="L166"/>
  <c r="L587"/>
  <c r="L588"/>
  <c r="L165"/>
  <c r="L226"/>
  <c r="L374"/>
  <c r="L657"/>
  <c r="L651"/>
  <c r="L569"/>
  <c r="L580"/>
  <c r="L644"/>
  <c r="L543"/>
  <c r="L20"/>
  <c r="L162"/>
  <c r="L652"/>
  <c r="L482"/>
  <c r="L577"/>
  <c r="L486"/>
  <c r="L462"/>
  <c r="L546"/>
  <c r="L367"/>
  <c r="L581"/>
  <c r="L663"/>
  <c r="L664"/>
  <c r="L560"/>
  <c r="L659"/>
  <c r="L661"/>
  <c r="L618"/>
  <c r="L545"/>
  <c r="L523"/>
  <c r="L460"/>
  <c r="L682"/>
  <c r="L318"/>
  <c r="L233"/>
  <c r="L109"/>
  <c r="L584"/>
  <c r="L583"/>
  <c r="L589"/>
  <c r="L378"/>
  <c r="L645"/>
  <c r="L567"/>
  <c r="L501"/>
  <c r="L391"/>
  <c r="L385"/>
  <c r="L666"/>
  <c r="L99"/>
  <c r="L638"/>
  <c r="L409"/>
  <c r="L599"/>
  <c r="L108"/>
  <c r="L465"/>
  <c r="L607"/>
  <c r="L655"/>
  <c r="L25"/>
  <c r="L506"/>
  <c r="L662"/>
  <c r="L649"/>
  <c r="L407"/>
  <c r="L243"/>
  <c r="L570"/>
  <c r="L678"/>
  <c r="L564"/>
  <c r="L677"/>
  <c r="L578"/>
  <c r="L647"/>
  <c r="L579"/>
  <c r="L542"/>
  <c r="L475"/>
  <c r="L550"/>
  <c r="L585"/>
  <c r="L58"/>
  <c r="L355"/>
  <c r="L64"/>
  <c r="L590"/>
  <c r="L686"/>
  <c r="L352"/>
  <c r="L111"/>
  <c r="L164"/>
  <c r="L574"/>
  <c r="L639"/>
  <c r="L671"/>
  <c r="L554"/>
  <c r="L228"/>
  <c r="L669"/>
  <c r="L377"/>
  <c r="L568"/>
  <c r="L561"/>
  <c r="L563"/>
  <c r="L392"/>
  <c r="L379"/>
  <c r="L562"/>
  <c r="L212"/>
  <c r="K382"/>
  <c r="K302"/>
  <c r="K492"/>
  <c r="K178"/>
  <c r="K93"/>
  <c r="K336"/>
  <c r="K690"/>
  <c r="K224"/>
  <c r="K553"/>
  <c r="K213"/>
  <c r="K432"/>
  <c r="K527"/>
  <c r="K488"/>
  <c r="K415"/>
  <c r="K317"/>
  <c r="K373"/>
  <c r="K306"/>
  <c r="K619"/>
  <c r="K106"/>
  <c r="K344"/>
  <c r="K242"/>
  <c r="K39"/>
  <c r="K100"/>
  <c r="K204"/>
  <c r="K617"/>
  <c r="K713"/>
  <c r="K95"/>
  <c r="K115"/>
  <c r="K69"/>
  <c r="K513"/>
  <c r="K631"/>
  <c r="K118"/>
  <c r="K514"/>
  <c r="K236"/>
  <c r="K396"/>
  <c r="K152"/>
  <c r="K505"/>
  <c r="K324"/>
  <c r="K255"/>
  <c r="K573"/>
  <c r="K28"/>
  <c r="K263"/>
  <c r="K421"/>
  <c r="K510"/>
  <c r="K685"/>
  <c r="K350"/>
  <c r="K32"/>
  <c r="K529"/>
  <c r="K231"/>
  <c r="K105"/>
  <c r="K461"/>
  <c r="K470"/>
  <c r="K689"/>
  <c r="K214"/>
  <c r="K591"/>
  <c r="K517"/>
  <c r="K540"/>
  <c r="K402"/>
  <c r="K440"/>
  <c r="K705"/>
  <c r="K691"/>
  <c r="K253"/>
  <c r="K198"/>
  <c r="K399"/>
  <c r="K496"/>
  <c r="K512"/>
  <c r="K449"/>
  <c r="K551"/>
  <c r="K55"/>
  <c r="K44"/>
  <c r="K494"/>
  <c r="K549"/>
  <c r="K53"/>
  <c r="K43"/>
  <c r="K698"/>
  <c r="K30"/>
  <c r="K592"/>
  <c r="K319"/>
  <c r="K334"/>
  <c r="K384"/>
  <c r="K532"/>
  <c r="K189"/>
  <c r="K687"/>
  <c r="K150"/>
  <c r="K63"/>
  <c r="K518"/>
  <c r="K187"/>
  <c r="K445"/>
  <c r="K13"/>
  <c r="K716"/>
  <c r="K158"/>
  <c r="K371"/>
  <c r="K223"/>
  <c r="K629"/>
  <c r="K239"/>
  <c r="K234"/>
  <c r="K71"/>
  <c r="K208"/>
  <c r="K232"/>
  <c r="K721"/>
  <c r="K346"/>
  <c r="K244"/>
  <c r="K77"/>
  <c r="K516"/>
  <c r="K181"/>
  <c r="K87"/>
  <c r="K321"/>
  <c r="K326"/>
  <c r="K448"/>
  <c r="K237"/>
  <c r="K169"/>
  <c r="K142"/>
  <c r="K358"/>
  <c r="K339"/>
  <c r="K10"/>
  <c r="K444"/>
  <c r="K173"/>
  <c r="K274"/>
  <c r="K21"/>
  <c r="K65"/>
  <c r="K369"/>
  <c r="K349"/>
  <c r="K503"/>
  <c r="K146"/>
  <c r="K418"/>
  <c r="K701"/>
  <c r="K693"/>
  <c r="K116"/>
  <c r="K478"/>
  <c r="K447"/>
  <c r="K112"/>
  <c r="K136"/>
  <c r="K524"/>
  <c r="K680"/>
  <c r="K403"/>
  <c r="K464"/>
  <c r="K530"/>
  <c r="K90"/>
  <c r="K201"/>
  <c r="K416"/>
  <c r="K251"/>
  <c r="K285"/>
  <c r="K360"/>
  <c r="K203"/>
  <c r="K300"/>
  <c r="K640"/>
  <c r="K404"/>
  <c r="K370"/>
  <c r="K314"/>
  <c r="K229"/>
  <c r="K54"/>
  <c r="K451"/>
  <c r="K47"/>
  <c r="K443"/>
  <c r="K337"/>
  <c r="K612"/>
  <c r="K74"/>
  <c r="K702"/>
  <c r="K309"/>
  <c r="K535"/>
  <c r="K184"/>
  <c r="K609"/>
  <c r="K723"/>
  <c r="K381"/>
  <c r="K269"/>
  <c r="K301"/>
  <c r="K149"/>
  <c r="K484"/>
  <c r="K718"/>
  <c r="K401"/>
  <c r="K641"/>
  <c r="K37"/>
  <c r="K197"/>
  <c r="K195"/>
  <c r="K202"/>
  <c r="K616"/>
  <c r="K11"/>
  <c r="K245"/>
  <c r="K120"/>
  <c r="K387"/>
  <c r="K276"/>
  <c r="K335"/>
  <c r="K469"/>
  <c r="K312"/>
  <c r="K333"/>
  <c r="K26"/>
  <c r="K68"/>
  <c r="K308"/>
  <c r="K222"/>
  <c r="K289"/>
  <c r="K310"/>
  <c r="K626"/>
  <c r="K493"/>
  <c r="K455"/>
  <c r="K383"/>
  <c r="K84"/>
  <c r="K205"/>
  <c r="K216"/>
  <c r="K439"/>
  <c r="K210"/>
  <c r="K75"/>
  <c r="K426"/>
  <c r="K480"/>
  <c r="K606"/>
  <c r="K692"/>
  <c r="K250"/>
  <c r="K194"/>
  <c r="K19"/>
  <c r="K597"/>
  <c r="K114"/>
  <c r="K38"/>
  <c r="K171"/>
  <c r="K159"/>
  <c r="K622"/>
  <c r="K128"/>
  <c r="K273"/>
  <c r="K66"/>
  <c r="K707"/>
  <c r="K182"/>
  <c r="K438"/>
  <c r="K186"/>
  <c r="K437"/>
  <c r="K266"/>
  <c r="K441"/>
  <c r="K495"/>
  <c r="K704"/>
  <c r="K408"/>
  <c r="K264"/>
  <c r="K398"/>
  <c r="K33"/>
  <c r="K541"/>
  <c r="K183"/>
  <c r="K410"/>
  <c r="K323"/>
  <c r="K483"/>
  <c r="K50"/>
  <c r="K491"/>
  <c r="K414"/>
  <c r="K131"/>
  <c r="K247"/>
  <c r="K457"/>
  <c r="K81"/>
  <c r="K304"/>
  <c r="K72"/>
  <c r="K427"/>
  <c r="K175"/>
  <c r="K113"/>
  <c r="K627"/>
  <c r="K85"/>
  <c r="K575"/>
  <c r="K454"/>
  <c r="K351"/>
  <c r="K59"/>
  <c r="K329"/>
  <c r="K354"/>
  <c r="K249"/>
  <c r="K225"/>
  <c r="K135"/>
  <c r="K305"/>
  <c r="K156"/>
  <c r="K157"/>
  <c r="K60"/>
  <c r="K196"/>
  <c r="K240"/>
  <c r="K303"/>
  <c r="K48"/>
  <c r="K262"/>
  <c r="K221"/>
  <c r="K604"/>
  <c r="K174"/>
  <c r="K476"/>
  <c r="K17"/>
  <c r="K24"/>
  <c r="K129"/>
  <c r="K97"/>
  <c r="K459"/>
  <c r="K275"/>
  <c r="K241"/>
  <c r="K348"/>
  <c r="K176"/>
  <c r="K636"/>
  <c r="K199"/>
  <c r="K41"/>
  <c r="K719"/>
  <c r="K620"/>
  <c r="K200"/>
  <c r="K356"/>
  <c r="K238"/>
  <c r="K538"/>
  <c r="K248"/>
  <c r="K265"/>
  <c r="K646"/>
  <c r="K361"/>
  <c r="K101"/>
  <c r="K123"/>
  <c r="K117"/>
  <c r="K706"/>
  <c r="K429"/>
  <c r="K703"/>
  <c r="K144"/>
  <c r="K148"/>
  <c r="K153"/>
  <c r="K697"/>
  <c r="K127"/>
  <c r="K235"/>
  <c r="K230"/>
  <c r="K557"/>
  <c r="K259"/>
  <c r="K246"/>
  <c r="K442"/>
  <c r="K311"/>
  <c r="K130"/>
  <c r="K42"/>
  <c r="K9"/>
  <c r="K154"/>
  <c r="K487"/>
  <c r="K472"/>
  <c r="K56"/>
  <c r="K332"/>
  <c r="K435"/>
  <c r="K473"/>
  <c r="K83"/>
  <c r="K428"/>
  <c r="K635"/>
  <c r="K170"/>
  <c r="K430"/>
  <c r="K49"/>
  <c r="K327"/>
  <c r="K533"/>
  <c r="K258"/>
  <c r="K287"/>
  <c r="K155"/>
  <c r="K36"/>
  <c r="K80"/>
  <c r="K571"/>
  <c r="K675"/>
  <c r="K160"/>
  <c r="K628"/>
  <c r="K82"/>
  <c r="K433"/>
  <c r="K634"/>
  <c r="K500"/>
  <c r="K140"/>
  <c r="K406"/>
  <c r="K347"/>
  <c r="K353"/>
  <c r="K133"/>
  <c r="K16"/>
  <c r="K670"/>
  <c r="K22"/>
  <c r="K544"/>
  <c r="K62"/>
  <c r="K8"/>
  <c r="K423"/>
  <c r="K456"/>
  <c r="K122"/>
  <c r="K624"/>
  <c r="K307"/>
  <c r="K191"/>
  <c r="K29"/>
  <c r="K499"/>
  <c r="K35"/>
  <c r="K722"/>
  <c r="K180"/>
  <c r="K299"/>
  <c r="K446"/>
  <c r="K633"/>
  <c r="K206"/>
  <c r="K485"/>
  <c r="K7"/>
  <c r="K357"/>
  <c r="K40"/>
  <c r="K539"/>
  <c r="K623"/>
  <c r="K364"/>
  <c r="K395"/>
  <c r="K536"/>
  <c r="K362"/>
  <c r="K313"/>
  <c r="K260"/>
  <c r="K330"/>
  <c r="K413"/>
  <c r="K227"/>
  <c r="K138"/>
  <c r="K145"/>
  <c r="K405"/>
  <c r="K605"/>
  <c r="K694"/>
  <c r="K141"/>
  <c r="K110"/>
  <c r="K537"/>
  <c r="K73"/>
  <c r="K12"/>
  <c r="K397"/>
  <c r="K132"/>
  <c r="K582"/>
  <c r="K598"/>
  <c r="K315"/>
  <c r="K46"/>
  <c r="K625"/>
  <c r="K88"/>
  <c r="K288"/>
  <c r="K711"/>
  <c r="K412"/>
  <c r="K411"/>
  <c r="K121"/>
  <c r="K340"/>
  <c r="K463"/>
  <c r="K103"/>
  <c r="K509"/>
  <c r="K555"/>
  <c r="K467"/>
  <c r="K192"/>
  <c r="K254"/>
  <c r="K78"/>
  <c r="K14"/>
  <c r="K534"/>
  <c r="K52"/>
  <c r="K479"/>
  <c r="K696"/>
  <c r="K526"/>
  <c r="K5"/>
  <c r="K388"/>
  <c r="K595"/>
  <c r="K709"/>
  <c r="K168"/>
  <c r="K708"/>
  <c r="K137"/>
  <c r="K267"/>
  <c r="K102"/>
  <c r="K424"/>
  <c r="K630"/>
  <c r="K320"/>
  <c r="K147"/>
  <c r="K400"/>
  <c r="K151"/>
  <c r="K188"/>
  <c r="K31"/>
  <c r="K490"/>
  <c r="K261"/>
  <c r="K167"/>
  <c r="K717"/>
  <c r="K18"/>
  <c r="K656"/>
  <c r="K642"/>
  <c r="K177"/>
  <c r="K481"/>
  <c r="K594"/>
  <c r="K608"/>
  <c r="K6"/>
  <c r="K51"/>
  <c r="K325"/>
  <c r="K271"/>
  <c r="K508"/>
  <c r="K520"/>
  <c r="K712"/>
  <c r="K372"/>
  <c r="K79"/>
  <c r="K270"/>
  <c r="K679"/>
  <c r="K420"/>
  <c r="K632"/>
  <c r="K15"/>
  <c r="K502"/>
  <c r="K70"/>
  <c r="K522"/>
  <c r="K386"/>
  <c r="K504"/>
  <c r="K209"/>
  <c r="K217"/>
  <c r="K511"/>
  <c r="K715"/>
  <c r="K322"/>
  <c r="K637"/>
  <c r="K268"/>
  <c r="K436"/>
  <c r="K477"/>
  <c r="K710"/>
  <c r="K601"/>
  <c r="K422"/>
  <c r="K119"/>
  <c r="K163"/>
  <c r="K124"/>
  <c r="K341"/>
  <c r="K96"/>
  <c r="K107"/>
  <c r="K179"/>
  <c r="K471"/>
  <c r="K531"/>
  <c r="K94"/>
  <c r="K453"/>
  <c r="K720"/>
  <c r="K600"/>
  <c r="K104"/>
  <c r="K497"/>
  <c r="K621"/>
  <c r="K614"/>
  <c r="K450"/>
  <c r="K34"/>
  <c r="K207"/>
  <c r="K76"/>
  <c r="K257"/>
  <c r="K190"/>
  <c r="K343"/>
  <c r="K185"/>
  <c r="K286"/>
  <c r="K489"/>
  <c r="K342"/>
  <c r="K143"/>
  <c r="K714"/>
  <c r="K272"/>
  <c r="K126"/>
  <c r="K89"/>
  <c r="K611"/>
  <c r="K125"/>
  <c r="K458"/>
  <c r="K172"/>
  <c r="K419"/>
  <c r="K602"/>
  <c r="K215"/>
  <c r="K91"/>
  <c r="K86"/>
  <c r="K252"/>
  <c r="K683"/>
  <c r="K613"/>
  <c r="K193"/>
  <c r="K363"/>
  <c r="K161"/>
  <c r="K498"/>
  <c r="K4"/>
  <c r="K67"/>
  <c r="K23"/>
  <c r="K434"/>
  <c r="K328"/>
  <c r="K368"/>
  <c r="K474"/>
  <c r="K338"/>
  <c r="K256"/>
  <c r="K507"/>
  <c r="K277"/>
  <c r="K525"/>
  <c r="K218"/>
  <c r="K92"/>
  <c r="K468"/>
  <c r="K452"/>
  <c r="K596"/>
  <c r="K603"/>
  <c r="K593"/>
  <c r="K345"/>
  <c r="K688"/>
  <c r="K566"/>
  <c r="K610"/>
  <c r="K681"/>
  <c r="K654"/>
  <c r="K673"/>
  <c r="K389"/>
  <c r="K393"/>
  <c r="K548"/>
  <c r="K558"/>
  <c r="K660"/>
  <c r="K699"/>
  <c r="K515"/>
  <c r="K331"/>
  <c r="K528"/>
  <c r="K139"/>
  <c r="K417"/>
  <c r="K425"/>
  <c r="K615"/>
  <c r="K466"/>
  <c r="K552"/>
  <c r="K98"/>
  <c r="K547"/>
  <c r="K565"/>
  <c r="K61"/>
  <c r="K650"/>
  <c r="K366"/>
  <c r="K365"/>
  <c r="K27"/>
  <c r="K672"/>
  <c r="K586"/>
  <c r="K376"/>
  <c r="K45"/>
  <c r="K394"/>
  <c r="K380"/>
  <c r="K653"/>
  <c r="K559"/>
  <c r="K521"/>
  <c r="K57"/>
  <c r="K684"/>
  <c r="K219"/>
  <c r="K674"/>
  <c r="K431"/>
  <c r="K643"/>
  <c r="K211"/>
  <c r="K676"/>
  <c r="K658"/>
  <c r="K576"/>
  <c r="K648"/>
  <c r="K667"/>
  <c r="K572"/>
  <c r="K390"/>
  <c r="K700"/>
  <c r="K375"/>
  <c r="K665"/>
  <c r="K695"/>
  <c r="K220"/>
  <c r="K359"/>
  <c r="K519"/>
  <c r="K316"/>
  <c r="K668"/>
  <c r="K134"/>
  <c r="K556"/>
  <c r="K166"/>
  <c r="K587"/>
  <c r="K588"/>
  <c r="K165"/>
  <c r="K226"/>
  <c r="K374"/>
  <c r="K657"/>
  <c r="K651"/>
  <c r="K569"/>
  <c r="K580"/>
  <c r="K644"/>
  <c r="K543"/>
  <c r="K20"/>
  <c r="K162"/>
  <c r="K652"/>
  <c r="K482"/>
  <c r="K577"/>
  <c r="K486"/>
  <c r="K462"/>
  <c r="K546"/>
  <c r="K367"/>
  <c r="K581"/>
  <c r="K663"/>
  <c r="K664"/>
  <c r="K560"/>
  <c r="K659"/>
  <c r="K661"/>
  <c r="K618"/>
  <c r="K545"/>
  <c r="K523"/>
  <c r="K460"/>
  <c r="K682"/>
  <c r="K318"/>
  <c r="K233"/>
  <c r="K109"/>
  <c r="K584"/>
  <c r="K583"/>
  <c r="K589"/>
  <c r="K378"/>
  <c r="K645"/>
  <c r="K567"/>
  <c r="K501"/>
  <c r="K391"/>
  <c r="K385"/>
  <c r="K666"/>
  <c r="K99"/>
  <c r="K638"/>
  <c r="K409"/>
  <c r="K599"/>
  <c r="K108"/>
  <c r="K465"/>
  <c r="K607"/>
  <c r="K655"/>
  <c r="K25"/>
  <c r="K506"/>
  <c r="K662"/>
  <c r="K649"/>
  <c r="K407"/>
  <c r="K243"/>
  <c r="K570"/>
  <c r="K678"/>
  <c r="K564"/>
  <c r="K677"/>
  <c r="K578"/>
  <c r="K647"/>
  <c r="K579"/>
  <c r="K542"/>
  <c r="K475"/>
  <c r="K550"/>
  <c r="K585"/>
  <c r="K58"/>
  <c r="K355"/>
  <c r="K64"/>
  <c r="K590"/>
  <c r="K686"/>
  <c r="K352"/>
  <c r="K111"/>
  <c r="K164"/>
  <c r="K574"/>
  <c r="K639"/>
  <c r="K671"/>
  <c r="K554"/>
  <c r="K228"/>
  <c r="K669"/>
  <c r="K377"/>
  <c r="K568"/>
  <c r="K561"/>
  <c r="K563"/>
  <c r="K392"/>
  <c r="K379"/>
  <c r="K562"/>
  <c r="K212"/>
  <c r="K724" l="1"/>
  <c r="L724"/>
</calcChain>
</file>

<file path=xl/sharedStrings.xml><?xml version="1.0" encoding="utf-8"?>
<sst xmlns="http://schemas.openxmlformats.org/spreadsheetml/2006/main" count="1492" uniqueCount="579">
  <si>
    <t>ANNOGESTIONE</t>
  </si>
  <si>
    <t>ANNOPROVENIENZA</t>
  </si>
  <si>
    <t>MISSIONECODICE</t>
  </si>
  <si>
    <t>PROGRAMMACODICE</t>
  </si>
  <si>
    <t>TITOLOCODICE</t>
  </si>
  <si>
    <t>MACROAGGREGATOCODICE</t>
  </si>
  <si>
    <t>PIANOFINANZIARIO</t>
  </si>
  <si>
    <t>CAPITOLOCODICE</t>
  </si>
  <si>
    <t>CAPITOLODENOMINAZIONE</t>
  </si>
  <si>
    <t>RESPONSABILECODICE</t>
  </si>
  <si>
    <t>RESIDUOINIZIALE</t>
  </si>
  <si>
    <t>ECONOMIE</t>
  </si>
  <si>
    <t>RESIDUOATTUALE</t>
  </si>
  <si>
    <t>IMPORTOREIMPUTATO</t>
  </si>
  <si>
    <t>FATTURATO</t>
  </si>
  <si>
    <t>PAGATO</t>
  </si>
  <si>
    <t>ECONOMIE_REIMPUTATI</t>
  </si>
  <si>
    <t>CDC</t>
  </si>
  <si>
    <t>RICORRENTE</t>
  </si>
  <si>
    <t>TRANSAZIONE_UE</t>
  </si>
  <si>
    <t>CLASSIFICATORE1</t>
  </si>
  <si>
    <t>CLASSIFICATORE2</t>
  </si>
  <si>
    <t>CLASSIFICATORE3</t>
  </si>
  <si>
    <t>CLASSIFICATORE4</t>
  </si>
  <si>
    <t>CLASSIFICATORE5</t>
  </si>
  <si>
    <t>CLASSIFICATORE6</t>
  </si>
  <si>
    <t>CLASSIFICATORE7</t>
  </si>
  <si>
    <t>CLASSIFICATORE8</t>
  </si>
  <si>
    <t>CLASSIFICATORE9</t>
  </si>
  <si>
    <t>CLASSIFICATORE10</t>
  </si>
  <si>
    <t>121301810 SPESE PER MANUTENZIONE IMPIANTI TECNOLOGICI E ALTRI INTERVENTI (EDILIZIA SCOLASTICA) - MANUTENZIONI ORDINARIE (FINALIZZATO A CAP. 20000073)</t>
  </si>
  <si>
    <t>221153900 FONDO PER INTERVENTI DI MANUTENZIONE STRAORDINARIA DI ISTITUTI SCOLASTICI METROPOLITANI (FINALIZZATE A CAP. 40000029) - BENI MOBILI</t>
  </si>
  <si>
    <t>151304800 FONDO PER EROGAZIONE DEL' IVA FINANZIATA DA PROVINCIA MB ALLE AZIENDE ESERCENTI SERVIZI DI TPL SU RISORSE REGIONALI PATTO PER IL TPL</t>
  </si>
  <si>
    <t>151500790 FONDO PER RIMBORSO ALLA REGIONE LOMBARDIA DI PARTE DELL' IVA VERSATA DALLO STATO RIGUARDANTE L' APPALTO DEI SERVIZI DI TRASPORTO PUBBLICO LOCALE SU GOMMA - PROVINCIA DI MONZA E BRIANZA</t>
  </si>
  <si>
    <t>221146100 FONDO PER LAVORI DI MANUTENZIONE STRAORDINARIA PER LA COSTRUZIONE DELLA NUOVA BIBLIOTECA PRESSO IL LC BECCARIA DI MILANO</t>
  </si>
  <si>
    <t>221137000 SPESE PER LA SOSTITUZIONE DEI SERRAMENTI A SALISCENDI PRESSO L' ITCGPA ARGENTIA E L' ITI MARCONI DI VIA ADDA 2 A GORGONZOLA - 1 LOTTO - BENI IMMOBILI</t>
  </si>
  <si>
    <t>151303900 SPESE PER I SERVIZI DI TPL EXTRAURBANO SU GOMMA - (FINANZIATA  CON AVANZO VINCOLATO)</t>
  </si>
  <si>
    <t>261123700 SPESE PER INTEGRAZIONE DI FONDI PER S.P. 172 BAGGIO- NERVIANO - DEVOLUZIONI</t>
  </si>
  <si>
    <t>121400810 SPESE ACCESSORIE CONNESSE ALLE AFFITTANZE ISTITUTI SCOLASTICI</t>
  </si>
  <si>
    <t>119330900 SPESE PER MANUTENZIONE ORDINARIA DEL SISTEMA DI VIDEOSORVEGLIANZA - SECURITY DEGLI IMMOBILI METROPOLITANI</t>
  </si>
  <si>
    <t>REALIZZAZIONE VARIANTE EST DELL'ABITATO PREGNANA M.SE, LUNGO LA SP 172 BAGGIO-NERVIANO, FINO LA SP 229  COMUNE PREGNANA M.SE DI VANZAGO - 2 LOTTO (TERZO PROGRAM. PNSS DGR 10315/2009) (FINALIZZATA A CAP 2000185)</t>
  </si>
  <si>
    <t>219507800 FONDO PER ESTENSIONE RETE PROVINCIALE A LARGA BANDA IN FIBRA OTTICA (FINANZIATO DA AVANZO VINCOLATO)- HARDWARE</t>
  </si>
  <si>
    <t>REALIZZAZIONE VARIANTE DI BOLLATE, LUNGO LA SS 233 VARESINA (FINALIZZATA A CAP.40000431)</t>
  </si>
  <si>
    <t>FONDO PER CONTRIBUTI AGLI INVESTIMENTI D AMMIN. LOCALI PER INTERVENTI DI RIQUALIFICAZIONE AMBIENTALE A SEGUITO DI TRASFORMAZIONI IMPIANTI SUL TERRITORIO DEL PARCO SUD  (FINANZIATO DA AVANZO VINCOLATO)</t>
  </si>
  <si>
    <t>PATTO PER MILANO (F.S.C.)  FONDO PER MANUTENZIONE IMPIANTI TECNOLOGICI E ALTRI INTERVENTI (FINALIZZATO A CAP. 40000225) - BENI IMMOBILI</t>
  </si>
  <si>
    <t>PATTO PER MILANO (F.S.C.) SPESE PER IL RIFACIMENTO FACCIATE, RICORSA COPERTURA, SOSTITUZIONE SERRAMENTI INTERNI E OPERE DI COMPLETAMENTO ADEGUAMENTO NORMATIVO IM AGNESI DI MILANO ( FINALIZZATO  A CAP. 40000225)</t>
  </si>
  <si>
    <t>119310400 SPESE PER LITI GIUDIZIARIE E ATTI A DIFESA DELLA POSIZIONE DELLA CITTA'  METROPOLITANA - PATROCINI LEGALI</t>
  </si>
  <si>
    <t>REALIZZAZIONE  DI  ROTATORIE LUNGO LA  SP EX SS 35 DEI GIOVI ALL' INNESTO CON LE RAMPE DEL PONTE DELLA SP 139 TREZZANO S/N -ZIBIDO S. GIACOMO - VARIANTE  (FINALIZZATO A CAP.  40000054 CON CAP. 10052155,10052164,10052165,10052166,10052167 E ALTRI)</t>
  </si>
  <si>
    <t>SERVIZI INFORMATICI PER LA CONSERVAZIONE DOCUMENTALE E MANUTENZIONE PROTOCOLLO INFORMATICO</t>
  </si>
  <si>
    <t>176308600 SPESA PER SERVIZI CONCERNENTI  LA GESTIONE E IL PIANO TERRITORIALE DEL PARCO AGRICOLO SUD MILANO - L.R. 86/83  - ALTRI SERVIZI</t>
  </si>
  <si>
    <t>261144700 FONDO PER REALIZZAZIONE DI VARIANTE DI CASSANO - OPERE DI COMPLETAMENTO DA ROTATORIA  2 A S.P. 4 C (FINALIZZATO A CAP. 40000014)</t>
  </si>
  <si>
    <t>221158200 FONDO PER COMPLETAMENTO SOSTITUZIONE U-GLASS  AL C.S. PARCO NORD - PARTI COMUNI (FINALIZZATO A CAP. 40000021)</t>
  </si>
  <si>
    <t>119401900 SPESE PER ONERI ACCESSORI ALLE AFFITTANZE PER  UFFICI METROPOLITANI</t>
  </si>
  <si>
    <t>FONDO PER TRASFERIMENTI PER INTERVENTI DI RECUPERO DELLE AREE CIRCOSTANTI LE CAVE AI SENSI ART. 15 DELLA L.R. 14/2008 IN MATERIA DI PASM (FINALIZZATA A CAP. 30000580 INSIEME A CAP. 09051074) - AD AMMINISTRAZIONI LOCALI</t>
  </si>
  <si>
    <t>115300810 SPESE PER INTERVENTI DI MANUTENZIONE ORDINARIA  EDILE ED IMPIANTISTICA NEGLI STABILI METROPOLITANI ADIBITI A CASERME (CC., VV.F., POLIZIA DI STATO), PREFETTURA E FUNZIONI VARIE - CONTRATTO APERTO - ALTRI SERVIZI</t>
  </si>
  <si>
    <t>221143400 FONDO PER BONIFICA AMIANTO DELLE PAVIMENTAZIONI IN LINOLEUM PRESSO L' ITT PIER PAOLO PASOLINI SITO IN VIA BISTOLFI 15 A MILANO</t>
  </si>
  <si>
    <t>221139510 FONDO PER INSTALLAZIONE IMPIANTI TECNOLOGICI ANCHE PER SCUOLE LEGGE N. 23/96 - ISTITUTI DIVERSI</t>
  </si>
  <si>
    <t>SPESE PER CONTRIBUTI RELATIVI  AD INTERVENTI A FAVORE DEI DISABILI - AD AMMINISTRAZIONI CENTRALI</t>
  </si>
  <si>
    <t>219113100 SPESE INTERVENTI SULLA RETE IN FIBRA OTTICA DELLA PROV. DI MILANO SEGUITO DEL PROGETTO REALIZZAZIONE DELLA TANGENZIALE EST ESTERNA DI MILANO (TEM)</t>
  </si>
  <si>
    <t>221141000 FONDO PER SISTEMAZIONI ESTERNE E RIFACIMENTO FACCIATE I.I.S.S. MAGENTA (EX I.P.I.A. L. DA VINCI) IN MAGENTA</t>
  </si>
  <si>
    <t>251100400 FONDO PER LA REALIZZAZIONE METROTRANVIA MILANO SEREGNO</t>
  </si>
  <si>
    <t>221144900 SPESE AMPLIAMENTO LS CAVALLERI DI PARABIAGO (INTEGRAZIONE PROGETTUALE FONDI 2000) (FINANZIATO DA AVANZO VINCOLATO)</t>
  </si>
  <si>
    <t>261208700 FONDO PER LA REALIZZAZIONE DELLA VARIANTE DI CASSANO D' ADDA LUNGO LA SP EX SS 11 - QUOTA ESPROPRI</t>
  </si>
  <si>
    <t>261705590 FONDO PER CONTRIBUTI AI COMUNI DI ARCORE E LESMO PER INTERVENTI VIABILISTICI LUNGO LA SP 7</t>
  </si>
  <si>
    <t>221125800 FONDO PER LA MANUTENZIONE STRAORDINARIA E COPERTURA DELLE FACCIATE DELL' I.P.S.I.A. PACINOTTI DI MILANO</t>
  </si>
  <si>
    <t>121306210 SPESE PER LA GESTIONE DEL SERVIZIO TRASLOCHI, SGOMBERI, SMALTIMENTO DEI RIFIUTI PRESSO GLI ISTITUTI SCOLASTICI - SERVIZI AUSILIARI</t>
  </si>
  <si>
    <t>161301310 SPESE PER MANUTENZIONE PIANO VIABILE E SEGNALETICA VERTICALE - CONTRATTI  - (FINANZIATO DA AVANZO VINCOLATO)  - MANUTENZIONI ORDINARIE</t>
  </si>
  <si>
    <t>261115700 SPESE PER LA MANUTENZIONE STRAORDINARIA DEI MANUFATTI LUNGO LA S.P. EX S.S. 35 NORD DEI GIOVI E DELLE ALTRE SS.PP.</t>
  </si>
  <si>
    <t>261136000 FONDO PER LA REALIZZAZIONE VARIANTINA DI VAPRIO LUNGO LA SP EX SS 525 DEL BREMBO (DELEGA: VIABILITA', OPERE PUBBLICHE STRADALI) (FINALIZZATA A CAP. 40000311)</t>
  </si>
  <si>
    <t>193301000 SPESE PER IL MANTENIMENTO DELLE UTENZE DI TELEFONIA FISSA PER I CENTRI PER L' IMPIEGO</t>
  </si>
  <si>
    <t>113300600 SPESE PER SERVIZI CONCERNENTI ASSISTENZA TECNICA DEL SISTEMA INFORMATIVO CONTABILE (CIVILIA WEB, BABYLON, MANDATO ELETTRONICO) - SERVIZI INFORMATICI</t>
  </si>
  <si>
    <t>261133600 SPESE PER LA RIQUALIFICA TRATTO PESCHIERA BORROMEO SP 39 E LA REALIZZAZIONE DELLA ROTATORIA DI SVINCOLO PAULLO, LUNGO LA SP 415 PAULLESE -  BENI IMMOBILI</t>
  </si>
  <si>
    <t>FONDO PER INTERVENTI DI MANUTENZIONE STRAORDINARIA DI ISTITUTI SCOLASTICI METROPOLITANI ( FINANZIATO CON AVANZO VINCOLATO) - BENI IMMOBILI</t>
  </si>
  <si>
    <t>CONTRIBUTI CONCERNENTI IL  PIANO  PER L' OCCUPAZIONE  FONDO REGIONALE DISABILI (FINALIZZATA  A CAP 20000540 INSIEME A CAP 12021026, 12021033, 12021048, 12021078, 12021047, 12021049)  - A ISTITUZIONI SOCIALI PRIVATE</t>
  </si>
  <si>
    <t>112302500 SPESE PER SERVIZI INFORMATICI - SERVIZI INFORMATICI DI TELECOMUNICAZIONI</t>
  </si>
  <si>
    <t>221160000 FONDO PER LA MESSA IN SICUREZZA DEGLI ELEMENTI NON STRUTTURALI PRESSO IM AGNESI MILANO (FINANZIATO CON AVANZO VINCOLATO)</t>
  </si>
  <si>
    <t>221145500 FONDO PER CERTIFICAZIONI CPI PER ISTITUTI SCOLASTICI (FINANZIATA NEL 2007-2008 DA ENTRATE CORRENTI)</t>
  </si>
  <si>
    <t>221102500 SPESE PER RISTRUTTURAZIONE,  ADEGUAMENTO ED AMPLIAMENTO DEGLI ISTITUTI  SCOLASTICI DEL CS DI LEGNANO (MI)</t>
  </si>
  <si>
    <t>261119900 FONDO PER LA REALIZZAZIONE DELLA VARIANTE EST PIOLTELLO LUNGO SP 121 POBBIANO CAVENAGO - QUOTA METROPOLITANA FINANZIATA DA DEVOLUZIONI  - BENI IMMOBILI</t>
  </si>
  <si>
    <t>276704700 FONDO PER CONTRIBUTI AGLI INVESTIMENTI PER INTERVENTI DI RIQUALIFICAZIONE AMBIENTALE A SEGUITO DI TRASFORMAZIONI IMPATTANTI SUL TERRITORIO DEL PARCO SUD (FINALIZZATA  A CAP 40000410) - AD AMMINI. LOCALI</t>
  </si>
  <si>
    <t>119301610 SPESE PER INTERVENTI DI MANUTENZIONE ORDINARIA IMPIANTISTICA DEGLI STABILI METROPOLITANI ADIBITI AD UFFICI E SERVIZI GENERALI - CONTRATTO- ACCORDO QUADRO - ALTRI SERVIZI</t>
  </si>
  <si>
    <t>151303800 SPESE PER EROGAZIONE DELL'IVA ALLE AZIENDE ESERCENTI SERVIZI DI TPL (RISORSE AGGIUNTIVE PATTO PER IL TPL:ADEGUAMENTO/INDICIZZAZIONE CORRISPETTIVI) - ANNO 2009</t>
  </si>
  <si>
    <t>151500290 FONDO PER TRASFERIMENTI DA VERSARE AI COMUNI PER LA GESTIONE DIRETTA DEI SERVIZI DI TRASPORTO PUBBLICO LOCALE SU GOMMA  - PROVINCIA DI MONZA E BRIANZA</t>
  </si>
  <si>
    <t>193511200 SPESE PER LA PARTECIPAZIONE ALLA FONDAZIONE COLLEGIO DELLE UNIVERSITA'  MILANESI - TRASFERIMENTI A ISTITUZIONI SOCIALI PRIVATE</t>
  </si>
  <si>
    <t>221140000 FONDO PER AMPLIAMENTO I.I.S.S. L. CALVINO DI ROZZANO</t>
  </si>
  <si>
    <t>277701700 A.T.O.CITTA'  METROPOLITANA DI MILANO FONDO TRASFERIMENTI PROVENIENTI DAL BILANCIO REGIONALE FINALIZZATI AD OPERE IDRICHE INSERITE ACCORDO PROGRAMMA QUADRO</t>
  </si>
  <si>
    <t>SPESA PER SERVIZIO DI TPL EXTRAURBANO SU GOMMA - CORRISPETTIVO DEI CONTRATTI - CON. M.B. RHO E LAINATE (FINALIZZATA A CAP. 20000282, INSIEME CON.10021029,10021004, 10021012, 10021014,10021011 10021022, 10021025) CONTRATTI DI SERV. PUBBLICO</t>
  </si>
  <si>
    <t>221141800 SPESE PER LA RISTRUTTURAZIONE GENERALE DELL' EDIFICIO (FACCIATE, COPERTURE E PALESTRA) DELL' IPIA CORRENTI DI MILANO</t>
  </si>
  <si>
    <t>221148400 SPESE PER RIFACIMENTO COPERTURE, SERRAMENTI E OPERE VARIE PRESSO GLI ISTITUTI SCOLASTICI ITI M. CURIE - IIS  SRAFFA (CS ZONA 18) DI VIA F.LLI ZOIA - MILANO</t>
  </si>
  <si>
    <t>221157200 LAVORI PER LA RIORGANIZZAZIONE DEGLI SPAZI INTERNI PRESSO L' ITI CANNIZZARO DI RHO</t>
  </si>
  <si>
    <t>123401200 SPESE PER LA LOCAZIONE DEGLI SPAZI PER L' UFFICIO SCOLASTICO CITTA'  METROPOLITANA DI MILANO E PER L' UFFICIO SCOLASTICO REGIONALE DELLA LOMBARDIA</t>
  </si>
  <si>
    <t>TRASFERIMENTI CORRENTI AL CENTRO STUDI PIM</t>
  </si>
  <si>
    <t>221142000 SPESE PER LA SOSTITUZIONE DEI SERRAMENTI E SISTEMAZIONI ESTERNE DEL LA BOCCIONI IN MILANO - 1 LOTTO (FINANZIATO  CON AVANZO VINCOLATO)</t>
  </si>
  <si>
    <t>REALIZZAZIONE ROTATORIA SU SP 30 BINASCO-VERMEZZO ALL' INCROCIO CON ACCESSO AL CASELLO DELL' AUTOSTRADA A7 IN COMUNE DI BINASCO (FINANZIATO DA AVANZO VINCOLATO)</t>
  </si>
  <si>
    <t>CONTRIBUTI CONCERNENTI  PIANO  PER L' OCCUPAZIONE  FONDO REGIONALE DISABILI (FINALIZZATA  A CAP 20000540 INSIEME A CAP 12021026,  12021033, 12021048, 12021078, 12021050, 12021049)  - AD ALTRE IMPRESE PARTECIPATE</t>
  </si>
  <si>
    <t>123505200 FONDO PER NUOVA PROGRAMMAZIONE FORMAZIONE ESTERNA PER APPRENDISTI ( FINALIZZATA A  CAP 20000510, INSIEME CON CAP. 15021036, 15021029, 15021038, 15021041) - AD ALTRE IMPRESE</t>
  </si>
  <si>
    <t>215104400 SPESE PER LA MANUTENZIONE STRAORDINARIA DEGLI IMPIANTI ELEVATORI</t>
  </si>
  <si>
    <t>CONTRIBUTI ALLA PROVINCIA DI MONZA E BRIANZA PER AMPLIAMENTO IM PORTA</t>
  </si>
  <si>
    <t>261115310 FONDO PER LA MANUTENZIONE STRAORDINARIA PER ADEGUAMENTO E RIQUALIFICAZIONE DELLE SEDI STRADALI DELLE SS.PP DEL SERVIZIO OVEST</t>
  </si>
  <si>
    <t>221155800 FONDO PER LA MESSA IN SICUREZZA DEGLI ELEMENTI NON STRUTTURALI PRESSO GLI EDIFICI SCOLASTICI (FINALIZZATO A CAP. 40000075)</t>
  </si>
  <si>
    <t>261144000 FONDO REALIZZAZIONE DI VARIANTE DI CASSANO-MAGGIORI ONERI-QUOTA CARICO METROPOLITANE</t>
  </si>
  <si>
    <t>OPERE DI COMPENSAZIONE E MITIGAZIONE RELATIVE ALL' AREA DI RHO 1 LOTTO ROTATORIA INCROCIO V.LE DE GASPERI, VIA GROSSI, VIALE MORANDI IN MAZZO DI RHO (FINANZIATO CON AVANZO VINCOLATO)</t>
  </si>
  <si>
    <t>221140700 FONDO PER ADEGUAMENTO NORMATIVO I.M. AGNESI IN MILANO</t>
  </si>
  <si>
    <t>177306400 SPESE PER SERVIZI CONCERNENTI LA CAMPAGNA DI VERIFICA DI IMPIANTI TERMICI - DLGS 192/2005  (FINALIZZATO  AL CAP. 30000010 INSIEME A CAP 9081024, 9081022, 9081023, 09081043, 09081046) - ALTRI SERVIZI</t>
  </si>
  <si>
    <t>221108100 FONDO PER LA RISTRUTTURAZIONE DELL' ITI  FELTRINELLI DI MILANO  (FINANZIATO DA AVANZO VINCOLATO) - BENI IMMOBILI</t>
  </si>
  <si>
    <t>215107510 FONDO PER MANUTENZIONE STRAORDINARIA (EDILE ED IMPIANTISTICA) DI STABILI ADIBITI A CASERME, PREFETTURA ED EDILIZIA DIVERSA - CONTRATTO QUADRO (FINANZIATO DA ALIENAZIONI PATRIMONIALI DA REALIZZARE) - BENI IMMOBILI</t>
  </si>
  <si>
    <t xml:space="preserve"> CONTRIBUTI CONCERNENTI IL  PIANO  PER L' OCCUPAZIONE  FONDO REGIONALE DISABILI (FINALIZZATA  A CAP 20000540 INSIEME A CAP. 12021026, 12021033,  12021047, 12021078, 12021050, 12021049) - AD ALTRE IMPRESE</t>
  </si>
  <si>
    <t>CONTRIBUTI CONCERNENTI L' ATTUAZIONE DEL PIANO TRIENNALE  PER L' OCCUPAZIONE  FONDO REGIONALE DISABILI ( FINALIZZATA A CAP. 200000540 INSIEME A CAP. 12021026, 12021033, 12021048, 12021050, 12021047,  12021049) - A IMPRESE CONTROLLATE</t>
  </si>
  <si>
    <t>221157700 FONDO PER LA REALIZZAZIONE DI UN EDIFICIO AD USO LABORATORI SCOLASTICI PRESSO L' ISTITUTO VESPUCCI DI MILANO</t>
  </si>
  <si>
    <t>221124000 FONDO PER AMPLIAMENTO E COSTRUZIONE PALESTRA IISS TORNO DI CASTANO PRIMO (INTEGRAZIONE FONDI ANNO 2005) (DELEGA: EDILIZIA SCOLASTICA)</t>
  </si>
  <si>
    <t>123505700 FONDO PER CONTRIBUTI CONCERNENTI IL REIMPIEGO FONDI REGIONALI FINALIZZATI PER L' APPRENDISTATO - FORMAZIONE PROFESSIONALE  A IMPRESE PARTECIPATE (FINANZIATO DA AVANZO VINCOLATO)</t>
  </si>
  <si>
    <t>193511500 FONDO PER CONTRIBUTI CONCERNENTI L' ATTUAZIONE DEL PIANO  PER L' OCCUPAZIONE FONDO REGIONALE DISABILI (FINANZIATO  DA AVANZO VINCOLATO ) -  A ISTITUZIONI SOCIALI PRIVATE</t>
  </si>
  <si>
    <t>FONDO PER COFINANZIAMENTO AD ALTRI ENTI PER ATTIVITA' DI STUDIO E PROGETTAZIONE RELATIVI  AD HUB METROPOLITANO SEGRATE - PORTA EST MILANO E NUOVA STAZIONE FERROVIARIA DI SEGRATE (FINANZIATO DA AVANZO DERIVANTE DA SANZIONI STRADA)</t>
  </si>
  <si>
    <t>119700500 SPESE PER MARCHE GIUDIZIARIE ED ALTRE TASSE ED IMPOSTE -  IMPOSTE DI REGISTRO E BOLLO</t>
  </si>
  <si>
    <t>221152100 SPESE PER RIFACIMENTO FACCIATE, RICORSA COPERTURA, MODIFICHE INTERNE DI RIQUALIFICAZIONE E COMPLETAMENTO ADEGUAMENTO NORMATIVO - IM TENCA DI MILANO</t>
  </si>
  <si>
    <t>112306500 SPESE PER PRESTAZIONI DI SERVIZI DI GESTIONE DOCUMENTALE RICHIESTI DALLA NORMATIVA VIGENTE  - SERVIZI INFORMATICI</t>
  </si>
  <si>
    <t>215102710  SPESE PER INTERVENTI DI ADEGUAMENTO OBBLIGATORIO DEGLI STABILI ADIBITI AD APPARTAMENTI, RIPRISTINO APPARTAMENTI SFITTI</t>
  </si>
  <si>
    <t>251702200 SPESE TRASFERIMENTI CONTO CAPITALE CONCERNENTI COFINANZIAMENTI CONCESSI AZIENDE TRASPORTO E COMUNI AL FINE INCREMENTARE UTILIZZO MEZZI PUBBLICI MOBILITA'  SOSTENIBILE</t>
  </si>
  <si>
    <t>261138800 FONDO REALIZZAZIONE DEL RACCORDO TRA NUOVO TRACCIATO DEL SEMPIONE LA VIABILITA' CASCINA MERLATA COLLEGAMENTO POLO FIERISTICO RHO PERO (QUOTA LAVORI)</t>
  </si>
  <si>
    <t>151303700 SPESE PER EROGAZIONE DELL' IVA ALLE AZIENDE ESERCENTI SERVIZI DI TPL (RISORSE AGGIUNTIVE PATTO PER IL TPL: ADEGUAMENTO/INDICIZZAZIONE CORRISPETTIVI) - ANNO 2010</t>
  </si>
  <si>
    <t>221117510 SPESE PER MANUTENZIONE - STRAORDINARIA (CONTRATTO TRIENNALE APERTO) - ISTITUTI DIVERSI</t>
  </si>
  <si>
    <t>221500900 FONDO PER ACQUISTO DI ARREDAMENTO PER ISTITUTI SCOLASTICI E C.S. DI COMP.METROPOLITANA,  PROVVEDITORATO STUDI ED U.R.S. (FINANZIATO CON  ALIENAZIONI PATRIMONIALI DA REALIZZARE E CON AVANZO VINCOLATO)</t>
  </si>
  <si>
    <t>261139200 FONDO PER LA REALIZZAZIONE DELLA NUOVA TANGENZIALE DI CASOREZZO, VARIANTE ALL' ABITATO - 1 LOTTO</t>
  </si>
  <si>
    <t>261143700 SPESE POTENZIAMENTO EX SS 415 PAULLESE DA SP 39 CERCA A TANGENZIALE ESTERNA-QUOTA CARICO TERZI  (FINALIZZATA A CAP. 40000120)</t>
  </si>
  <si>
    <t>119310400 SPESE PER LITI GIUDIZIARIE E ATTI A DIFESA DELLA POSIZIONE DELLA CITTA' METROPOLITANA - SERVIZI AMMINISTRATIVI</t>
  </si>
  <si>
    <t>261142800 FONDO MANUTENZIONE STRAORDINARIA INTERVENTI SICUREZZA STRADALE, RIQUALIFICAZIONE SISTEMAZIONE STRADE METROPOLITANA C.O.PONTI E PISTE CICLABILI (FINALIZZATA A CAP. 40000170)</t>
  </si>
  <si>
    <t>SPESE E SERVIZI PRESTAZIONI PROFES. SPECIALISTICHE PROGETTO COMUNITARIO LIFE METRO ADAPT - (FINANZIATO DA AVANZO VINCOLATO)</t>
  </si>
  <si>
    <t>SPESE PER SALDO QUOTA DEL CONTRIBUTO PER IL TERZO PROGRAMMA PNSS DGR 10315/2009  (FINALIZZATO  A CAP. 20000185) - MANUTENZIONI ORDINARIE</t>
  </si>
  <si>
    <t>123505700 FONDO PER CONTRIBUTI CONCERNENTI IL REIMPIEGO FONDI REGIONALI FINALIZZATI PER L' APPRENDISTATO - FORMAZIONE PROFESSIONALE  - A ISTITUZIONI SOCIALI PRIVATE (FINANZIATO DA AVANZO VINCOLATO)</t>
  </si>
  <si>
    <t>177307610 SPESA PER SERVIZI DI TUTELA E RISANAMENTO DELLE ACQUE - EX LR 26/03  - ALTRI SERVIZI</t>
  </si>
  <si>
    <t>121500600 SPESE PER IL TRASFERIMENTO AI COMUNI CONVENZIONATI - EX LG. 23/96 - DELLE SPESE SOSTENUTE PER LA GESTIONE DEGLI ISTITUTI SCOLASTICI DI ISTRUZIONE SUPERIORE</t>
  </si>
  <si>
    <t>221151200 SPESE PER INTERVENTI DI DEMOLIZIONE E BONIFICA PREFABBRICATO SITUATO NELL' AREA DI PERTINENZA DEL L.S. RUSSEL DI MILANO (FINALIZZATO A CAP. 40000018)</t>
  </si>
  <si>
    <t>ACQUISTO DI BENI MOBILI  PER LA COLONNA MOBILE DELLA PROTEZIONE CIVILE - MEZZI DI TRASPORTO, DI SICUREZZA E ORDINE PUBBLICO N.A.C. (FINALIZZATO A CAP. 40000032)</t>
  </si>
  <si>
    <t>223100200 SPESE PER LA SISTEMAZIONE GENERALE DEL CENTRO DELLA FORMAZIONE PROFESSIONALE DI VIA SODERINI IN MILANO</t>
  </si>
  <si>
    <t>151502100 SPESE RIMBORSO MB IVA VS STATO CONTRATTI E ACCISA CONTRATTI  DA REG.LOMB.LOTTI 2 E 3 MILANO 2010-2011</t>
  </si>
  <si>
    <t>221148700 SPESE PER LA SOSTITUZIONE DEI SERRAMENTI E RISANAMENTO DELLE FACCIATE DEL LS EINSTEIN DI MILANO</t>
  </si>
  <si>
    <t>261143800 SPESE PER MANUTENZIONI STRAORDINARIE SU STRADE METROPOLITANE E MANUFATTI (FINANZIATO DA AVANZO VINCOLATO)</t>
  </si>
  <si>
    <t>121306800 SPESE PER INTERVENTI DI MANUTENZIONE ORDINARIA DI ISTITUTI SCOLASTICI METROPOLITANI - MANUTENZIONI ORDINARIE (FINALIZZATO A CAP. 20000073)</t>
  </si>
  <si>
    <t>277100700 FONDO PER L' ADEGUAMENTO DEL SISTEMA IDRAULICO DEL CANALE SCOLMATORE DI NORD OVEST (FINANZIATA DA AVANZO VINCOLATO)</t>
  </si>
  <si>
    <t>SISTEMAZIONE INCROCIO TRA SP 109 BUSTO GAROLFO-LAINATE E STRADA COMUNALE VIA CARLO PORTA IN COMUNE DI NERVIANO ( FINANZIATO DA ENTRATE CORRENTI DA SANZIONI STRADA)</t>
  </si>
  <si>
    <t>115300810 SPESE PER INTERVENTI DI MANUTENZIONE ORDINARIA  EDILE ED IMPIANTISTICA NEGLI STABILI METROPOLITANI ADIBITI A CASERME (CC., VV.F., POLIZIA DI STATO), PREFETTURA E FUNZIONI VARIE - CONTRATTO APERTO - MANUTENZIONE ORDINARIA</t>
  </si>
  <si>
    <t>123505700 FONDO PER CONTRIBUTI CONCERNENTI IL REIMPIEGO FONDI REGIONALI FINALIZZATI PER L'APPRENDISTATO - FORMAZIONE PROFESSIONALE - ALTRE IMPRESE (FINANZIATO DA AVANZO VINCOLATO)</t>
  </si>
  <si>
    <t>221131800 FONDO PER L' ADEGUAMENTO NORMATIVO IPSCT ORIANI"  DI MILANO VIA U. DA PISA (DELEGA: EDILIZIA SCOLASTICA)"</t>
  </si>
  <si>
    <t>261136100 SPESE PER LA REALIZZAZIONE DELLA VARIANTE DI CASSANO D' ADDA LUNGO LA SP EX SS 11 - QUOTA LAVORI</t>
  </si>
  <si>
    <t>INDICIZZAZIONE DEI CORRISPETTIVI DEI CONTRATTI DI SERVIZIO TPL - CON SERVIZI COMUNALI (IVA ESCLUSA) (FINALIZZATA A CAP. 20000282 INSIEME CON 10021029, 10021005,  10021004, 10021014, 10021011, 10021022, 10021025) - CONTRATTI SERVIZIO PUBBLICO</t>
  </si>
  <si>
    <t>151501900 SPESE PER IL RIMBORSO IVA AL COMUNE DI MONZA PER I SERVIZI DI TPL - ANNO 2009 - 2010 PER QUOTA IVA VERSATA DALLO STATO</t>
  </si>
  <si>
    <t>SPESE PER CONGUAGLIO CON COMUNE DI MILANO PER LODO ARBITRALE SERRAVALLE</t>
  </si>
  <si>
    <t>ST112</t>
  </si>
  <si>
    <t>221501100 FONDO PER ACQUISIZIONE ARREDI SCOLASTICI VINCOLATO AD ENTRATE VARIE DEL TITOLO IV - (FINANZIATO NEL 2016 DA ALIENAZIONI PATRIMONIALI) - MOBILI E ARREDI</t>
  </si>
  <si>
    <t>113301700 SPESE PER PRESTAZIONI DI SERVIZI DI COMPETENZA DELL' AREA - UTENZE E CANONI</t>
  </si>
  <si>
    <t>177306400 SPESE PER SERVIZI CONCERNENTI LA CAMPAGNA DI VERIFICA DI IMPIANTI TERMICI - DLGS 192/2005  (FINALIZZATO  AL CAP. 30000010 INSIEME A CAP 9081022, 9081027, 9081023, 09081043, 09081046) - PRESTAZIONI PROFESSIONALI</t>
  </si>
  <si>
    <t>119316900 SPESE PER IL MANTENIMENTO DELLE UTENZE DI TELEFONIA FISSA E CONNETTIVITA' INTERNET PER GLI UFFICI METROPOLITANI - UTENZE E CANONI</t>
  </si>
  <si>
    <t>219108210 SPESE PER MANUTENZIONI STRAORDINARIE EDILI ED IMPIANTISTICHE IN EDIFICI ISTITUZIONALI AD USO UFFICI E SERVIZI GENERALI (FINANZIATO DA ALIENAZIONI PATRIMONIALI DA REALIZZARE) - BENI IMMOBILI</t>
  </si>
  <si>
    <t>119301610 SPESE PER INTERVENTI DI MANUTENZIONE ORDINARIA IMPIANTISTICA DEGLI STABILI METROPOLITANI ADIBITI AD UFFICI E SERVIZI GENERALI - CONTRATTO- ACCORDO QUADRO - MANUTENZIONE ORDINARIA</t>
  </si>
  <si>
    <t>SPESE PER ACQUISTI STRUMENTALI PER IL SOGGETTO AGGREGATORE - SOFTWARE (FINALIZZATA  A  CAP. 20000896 INSIEME A CAP. 01092001)</t>
  </si>
  <si>
    <t>ACQUISTO MODULO PREFABRICATO AD USO SCOLASTICO PRESSO IL LICEO SCIENTIFICO RUSSEL DI GARBAGNATE MILANESE (FINANZIATO DA AVANZO VINCOLATO)</t>
  </si>
  <si>
    <t>161300910 SPESE PER MANUTENZIONE MEZZI E RIPRISTINO ATTREZZATURE PER LA SICUREZZA STRADALE IN DOTAZIONE AL SETTORE (FINANZIATO DA ENTRATE CORRENTI DA SANZIONI STRADA) - MANUTENZIONI ORDINARIE</t>
  </si>
  <si>
    <t>161301310 SPESE PER MANUTENZIONE PIANO VIABILE E SEGNALETICA VERTICALE - CONTRATTI  - (FINANZIATO DA  ENTRATE CORRENTI DA SANZIONI STRADA) - PRESTAZIONI PROFESSIONALI</t>
  </si>
  <si>
    <t>119326200 SPESE PER PRESTAZIONI DI SERVIZI PER GLI ADEMPIMENTI DEL SETTORE APPALTI - SERVIZI AMMINISTRATIVI</t>
  </si>
  <si>
    <t>123505200 FONDO PER NUOVA PROGRAMMAZIONE FORMAZIONE ESTERNA PER APPRENDISTI FINANZIATO DA REGIONE DELEGA FORMAZIONE PROFESSIONALE (FINALIZZATO  A CAP 20000510 INSIEME A CAP 15021036, 15021031, 15021029, 15021041)  - A ISTITUZIONI SOCIALI PRIVATE</t>
  </si>
  <si>
    <t>FONDO PER TRASFERIMENTO DI SOMME A PARTNER DEL PROGETTO VERSO I PAESAGGI DELL' ABITARE E DEL LAVORARE A PROVA DI CLIMA"  A FAVORE DI PUBBLICHE AMMINISTRAZIONI (FINALIZZATO  A CAP. 20000004 INSIEME A CAP. 09021074 E 09021080)"</t>
  </si>
  <si>
    <t>FONDO CORRENTE PER POTENZIAMENTO DEI CENTRI PER L' IMPIEGO  (FINALIZZATO A CAP. 20000041)</t>
  </si>
  <si>
    <t>FONDO IN CONTO CAPITALE PER IL POTENZIAMENTO DEI CENTRI PER L' IMPIEGO (FINALIZZATO A CAP. 40000043)</t>
  </si>
  <si>
    <t>219113300 FONDO PER MANUTENZIONE STRAORDINARIA DEGLI IMPIANTI ANTINCENDIO - (FINANZIATO CON AVANZO) -  BENI IMMOBILI</t>
  </si>
  <si>
    <t>151501800 FONDO PER IL RIMBORSO IVA AL COMUNE DI MONZA PER I SERVIZI DI TRASPORTO LOCALE EXTRAURBANI SU GOMMA - ANNO 2011</t>
  </si>
  <si>
    <t>151502200 SPESE PER RIMBORSI A PROVINCIA DI MONZA E BRIANZA IN MATERIA DI TRASPORTO PUBBLICO LOCALE</t>
  </si>
  <si>
    <t>PATTO PER MILANO (F.S.C.) FONDO PER INTERVENTI DI MANUTENZIONE STRAORDINARIA DI ISTITUTI SCOLASTICI METROPOLITANI (FINALIZZATO A CAP. 40000225)</t>
  </si>
  <si>
    <t>SPESE PER MANUTENZIONI STRAORDINARIE SU STRADE METROPOLITANE E MANUFATTI - FINANZIATO STATO ( FINALIZZATO A CAP. 40000016)</t>
  </si>
  <si>
    <t>FONDO PER TRASFERIMENTO SOMME DA SANZIONI AMMINISTRATIVE RELATIVE ALL' ABBANDONO DI RIFIUTI DI PRODOTTI DA FUMO E RIFIUTI DI PICCOLISSIME DIMENSIONI (D.LEG: 152/2006 E D.M. 15/02/2017) - AD AMMINISTRAZIONI LOCALI (FINALIZZATO A CAP. 30000046)</t>
  </si>
  <si>
    <t>221159100 FONDO PER LA MESSA IN SICUREZZA DEGLI ELEMENTI NON STRUTTURALI PRESSO LA BOCCIONI MILANO (FINANZIATO CON AVANZO VINCOLATO)</t>
  </si>
  <si>
    <t>221160700 FONDO PER LA MESSA IN SICUREZZA DEGLI ELEMENTI NON STRUTTURALI PRESSO IPIA BERNOCCHI LEGNANO (FINANZIATO CON AVANZO VINCOLATO)</t>
  </si>
  <si>
    <t>221159700 FONDO PER LA MESSA IN SICUREZZA DEGLI ELEMENTI NON STRUTTURALI PRESSO ITIS GALILEI MILANO (FINANZIATO CON AVANZO VINCOLATO)</t>
  </si>
  <si>
    <t>ASSISTENZA TECNICA NECESSARIA ALL' ATTUAZIONE DEL PIANO  PER L' OCCUPAZIONE- FONDO REGIONALE DISABILI (FINALIZZATA   A CAP.  20000540 INSIEME A CAP. 12021026, 12021047, 12021048, 12021049,  12021078, 12021050) - ALTRI SERVIZI</t>
  </si>
  <si>
    <t>221159900 FONDO PER LA MESSA IN SICUREZZA DEGLI ELEMENTI NON STRUTTURALI PRESSO IPSP CATERINA DA SIENA MILANO (FINANZIATO DA AVANZO VINCOLATO)</t>
  </si>
  <si>
    <t>FONDO INTERVENTI INDEROGABILI  PER L' EFFICIENZA E LA SICUREZZA DEGLI EDIFICI SCOLASTICI ( FINALIZZATO A CAP. 40000004) - BENI IMMOBILI</t>
  </si>
  <si>
    <t>193511500 FONDO PER CONTRIBUTI CONCERNENTI L' ATTUAZIONE DEL PIANO TRIENNALE PER L' OCCUPAZIONE FONDO REGIONALE DISABILI- AD ALTRE IMPRESE (FINANZIATO DA AVANZO VINCOLATO)</t>
  </si>
  <si>
    <t>SPESE PER ACQUISIZIONE LICENZE BUILDING INFORMATION MODELING</t>
  </si>
  <si>
    <t>121401310 SPESE PER UTILIZZO DI ATTREZZATURE SPORTIVE E SPAZI VARI DI TERZI PER USI SCOLASTICI</t>
  </si>
  <si>
    <t>173302300 SPESE  PER PRESTAZIONI DI SERVIZI VARI PER IL SETTORE  - ALTRI SERVIZI</t>
  </si>
  <si>
    <t>123505200 FONDO PER NUOVA PROGRAMMAZIONE FORMAZIONE ESTERNA PER APPRENDISTI FINANZIATO DA REGIONE DELEGA FORMAZIONE PROFESSIONALE (FINALIZZATA  A CAP 20000510 INSIEME A CAP. 15021029,15021031, 15021038, 15021041)  - A ALTRE IMPRESE PARTECIPATE</t>
  </si>
  <si>
    <t>IRAP - AREA INFRASTRUTTURE</t>
  </si>
  <si>
    <t>SPESE PER LA PARTECIPAZIONE E IL SOSTEGNO ALL' AGENZIA LEGNANO-MAGENTA-ABBIATEGRASSO MILANO (EUROLAVORO) - TRASFERIMENTI A IMPRESE CONTROLLATE</t>
  </si>
  <si>
    <t>121700310 TASSA RIFIUTI SOLIDI URBANI - ISTITUTI E CENTRI SCOLASTICI (EDILIZIA SCOLASTICA)</t>
  </si>
  <si>
    <t>119324200 SPESE PER MANUTENZIONE PARCO AUTO METROPOLITANO - MANUTENZIONE ORDINARIA</t>
  </si>
  <si>
    <t>SPESE PER ACQUISTI DI SERVIZI VARI PER IL NUCLEO ITTICO-VENATORIO (NIV)</t>
  </si>
  <si>
    <t>SPESE PER CONTRIBUTI RELATIVI AD INTERVENTI A FAVORE DEI DISABILI  - A FAMIGLIE</t>
  </si>
  <si>
    <t>174301000 SPESE PER PRESTAZIONI DI SERVIZI PER IL SETTORE - UTENZE E CANONI</t>
  </si>
  <si>
    <t>FONDO PER RISARCIMENTO DANNI DERIVANTI DA SENTENZE</t>
  </si>
  <si>
    <t>113200100 SPESE PER ACQUISTO DI BENI D' USO PER L' AREA  - ALTRI BENI DI CONSUMO</t>
  </si>
  <si>
    <t>FONDO PER LA MOBILITA'  SOSTENIBILE DEI DIPENDENTI DELLA CITTA'  METROPOLITANA DI MILANO ( SI VEDA CAP. 30000335) - ALTRE SPESE CORRENTI N.A.C.</t>
  </si>
  <si>
    <t>119315100 SPESE PER LA GESTIONE DEL RISCALDAMENTO DELLA SALA CONGRESSI - MANUTENZIONE ORDINARIA</t>
  </si>
  <si>
    <t>111310800 SPESE PER SERVIZI INERENTI ATTIVITA'  DELL' AREA - ALTRI SERVIZI</t>
  </si>
  <si>
    <t>IRAP - AREA SVILUPPO ECONOMICO (AA011)</t>
  </si>
  <si>
    <t>119312100 SPESE DI TRASFERTA - FUNZIONI GENERALI</t>
  </si>
  <si>
    <t>174302100 SPESE PER PRESTAZIONI DI SERVIZI IN MATERIA DI  INQUINAMENTO ATMOSFERICO - ALTRI SERVIZI</t>
  </si>
  <si>
    <t>119701100 TRIBUTO FUNZIONE  TUTELA E PROTEZIONE AMBIENTE- ALTRI SERVIZI GENERALI</t>
  </si>
  <si>
    <t>SPESE PER INTERVENTI DI RIFACIMENTO CONTROSOFFITTI IN GESSO CS PUECHER DI MILANO (FINANZIATO DA AVANZO VINCOLATO)</t>
  </si>
  <si>
    <t>SPESE PER UTILIZZO BENI DI TERZI</t>
  </si>
  <si>
    <t>121400510 SPESE PER AFFITTANZE ISTITUTI SCOLASTICI</t>
  </si>
  <si>
    <t>SPESE CONDOMINIALI PER BENI  DI PROPRIETA'</t>
  </si>
  <si>
    <t>SPESE PER PARTECIPAZIONE  BANDO SERVIZIO CIVILE NAZIONALE - ALTRI SERVIZI</t>
  </si>
  <si>
    <t>IRAP -  AREA INFRASTRUTTURE</t>
  </si>
  <si>
    <t>221160300 FONDO PER LA MESSA IN SICUREZZA DEGLI ELEMENTI NON STRUTTURALI PRESSO ITI MATTEI LS/LC ITC  PIERO DELLA FRANCESCA SAN DONATO (FINANZIATO DA AVANZO VINCOLATO)</t>
  </si>
  <si>
    <t>161800200 SPESE PER RIMBORSI DI SOMME INDEBITAMENTE RISCOSSE IN MATERIA DI SANZIONI DA INFRAZIONI AL CODICE DELLA STRADA E PER SENTENZE SFAVOREVOLI ( FINANZIATO  DA ENTRATE CORRENTI DA SANZIONI STRADA E DA AVANZO DA SANZIONI) - ONERI DA CONTENZIOSO</t>
  </si>
  <si>
    <t>119308900 SPESE PER IL MANTENIMENTO DI SERVIZI DI TELEFONIA MOBILE, RETI WIFI IRU E FIBRA OTTICA RETE MAN CITTADINA  - UTENZE E CANONI</t>
  </si>
  <si>
    <t>FONDO PER CONTRIBUTI CONCERNENTI L' ATTUAZIONE DEL PIANO TRIENNALE  PER L' OCCUPAZIONE  FONDO REGIONALE DISABILI - AD ALTRE IMPRESE PARTECIPATE - (FINANZIATO DA AVANZO VINCOLATO)</t>
  </si>
  <si>
    <t>IRAP - AREA RISORSE UMANE, ORGANIZZAZIONE E SERVIZI STRUMENTALI</t>
  </si>
  <si>
    <t>SPESE PER INTERVENTI DI BONIFICA PAVIMENTAZIONI E STRUTTURE DI ALCUNI EDIFICI DELLA CITTA'  METROPOLITANA DI MILANO (FINANZIATO DA AVANZO)</t>
  </si>
  <si>
    <t>INTERESSI PASSIVI SU DEPOSITI CAUZIONALI</t>
  </si>
  <si>
    <t>MANUTENZIONE SOFTWARE UFFICIO CONCORSI</t>
  </si>
  <si>
    <t>SPESE PER TASSE - IMPOSTE DI REGISTRO A FAVORE DI ENTI DIVERSI</t>
  </si>
  <si>
    <t>400200300 ADDIZIONALE REGIONALE IRPEF - LAVORO DIPENDENTE (CORRELATO ENTRATA 90000180)</t>
  </si>
  <si>
    <t>119319510 SPESE PER LA GESTIONE DEL  SERVIZIO TRASLOCHI STABILI UFFICI METROPOLITANI - SERVIZI AUSILIARI</t>
  </si>
  <si>
    <t>IRAP - SETTORE STRADE, VIABILITÀ E SICUREZZA STRADALE</t>
  </si>
  <si>
    <t>FONDO PER CONTRIBUTI RELATIVI AD INTERVENTI A FAVORE DEI DISABILI - A ISTITUZIONI SOCIALI PRIVATE (FINANZIATO DA AVANZO ACCANTONATO)</t>
  </si>
  <si>
    <t>142303600 SPESE PER IL SERVIZIO DI VIGILANZA NOTTURNA PRESSO IL PARCO IDROSCALO - SERVIZI AUSILIARI</t>
  </si>
  <si>
    <t>119701100 TASSA RIFIUTI SOLIDI - ALTRI SERVIZI GENERALI</t>
  </si>
  <si>
    <t>IRAP - AREA AMBIENTE E TUTELA DEL TERRITORIO</t>
  </si>
  <si>
    <t>119319310 SPESE PER LA GESTIONE DEL RISCALDAMENTO DEGLI STABILI UFFICI METROPOLITANI - UTENZE E CANONI</t>
  </si>
  <si>
    <t>121306800 SPESE PER INTERVENTI DI MANUTENZIONE ORDINARIA DI ISTITUTI SCOLASTICI METROPOLITANI - ALTRI SERVIZI</t>
  </si>
  <si>
    <t>193313500 FONDO PER SERVIZI PER L ' ASSISTENZA TECNICA NECESSARIA ALL' ATTUAZIONE DEL PIANO TRIENNALE PER L' OCCUPAZIONE - FONDO REGIONALE DISABILI) (FINANZIATO DA AVANZO VINCOLATO) - ALTRI SERVIZI</t>
  </si>
  <si>
    <t>113301800 SPESE PER SERVIZI CONNESSI ALLA GESTIONE ATTIVA DEL DEBITO - ALTRI SERVIZI</t>
  </si>
  <si>
    <t>182503410 FONDO PER TRASFERIMENTI A VALERE SU FONDO NAZIONALE DISABILI A SOSTEGNO DELL' INSERIMENTO LAVORATIVO DEI DISABILI NELLE IMPRESE CONVENZIONATE (FINANZIATO DA AVANZO VINCOLATO) - AD ALTRE IMPRESE</t>
  </si>
  <si>
    <t>SPESE PER MESSA IN SICUREZZA O SOSTITUZIONE INFISSI ESTERNI - ITI LAGRANGE DI MILANO (FINALIZZATO A CAP. 40000029)</t>
  </si>
  <si>
    <t>INTERVENTI DI MANUTENZIONE STRAORDINARIA ASCENSORI PRESSO EDIFICI SCOLASTICI   (FINALIZZATO A CAP.  40000056 INSIEME A CAP. 04022261 E CAP. 40000052, 40000054, 10052135,  10052155, 10052163, 10052164, 10052165,10052166, 10052167)</t>
  </si>
  <si>
    <t>192503300 FONDO CONTRIBUTI RELATIVI ALLA RESTITUZIONE DI  SOMME VALERE SUL BANDO PASSAGGIO GENERAZIONALE: RILEVA UN MESTIERE TRADIZIONALE ED. 2007 DI COMPETENZA CCIAA</t>
  </si>
  <si>
    <t>221160100 FONDO PER LA MESSA IN SICUREZZA DEGLI ELEMENTI NON STRUTTURALI PRESSO IPSCT BERTARELLI MILANO (FINANZIATO CON AVANZO VINCOLATO)</t>
  </si>
  <si>
    <t>400200500 VERSAMENTI IRPEF - LAVORO DIPENDENTE (CORRELATO ENTRATA 90000160)</t>
  </si>
  <si>
    <t>SPESE PER SANIFICAZIONE IN BASE A PRESCRIZIONI COVID-19 DEGLI IMPIANTI DI RISCALDAMENTO/VENTILAZIONE DEGLI STABILI UFFICI METROPOLITANI  ART. 114 D.L. 18/2020 (SI VEDA CAP.  20000054  INSIEME A CAP. 01051074)</t>
  </si>
  <si>
    <t>123308900 SPESE PER LA GESTIONE DEL RISCALDAMENTO DEGLI STABILI SEDI DEI CENTRI DI FORMAZIONE PROFESSIONALE - MANUTENZIONE ORDINARIE</t>
  </si>
  <si>
    <t>SPESE PER CONTRIBUTI RELATIVI AD INTERVENTI A FAVORE DEI DISABILI - A ISTITUZIONI SOCIALI PRIVATE (FINANZIATO DA AVANZO VINCOLATO)</t>
  </si>
  <si>
    <t>IRAP - SETTORE RISORSE UMANE, ORGANIZZAZIONE E SERVIZI STRUMENTALI</t>
  </si>
  <si>
    <t>121309900 SPESE PER CONGUAGLI A FAVORE DEI GESTORE DI SERVIZI ENERGETICI DEGLI IMPIANTI FOTOVOLTAICI - SERVIZI</t>
  </si>
  <si>
    <t>SPESE DI TRASFERTE - AREA AMBIENTE E TUTELA DEL TERRITORIO</t>
  </si>
  <si>
    <t>112308300 SPESE DI SPEDIZIONE E SERVIZI VARI PER IL SETTORE TRATTAMENTO ECONOMICO E PREVIDENZIALE</t>
  </si>
  <si>
    <t>119304810 SPESE PER SERVIZI CONCERNENTI COMPITI IN MATERIA PER POTENZIAMENTO ATTIVITA' DI CONTROLLO DI POLIZIA METROPOLITANA (FINANZIATO DA ENTRATE CORRENTI DA SANZIONI STRADA) - UTENZE E CANONI</t>
  </si>
  <si>
    <t>SPESE DI TRASFERTA - AREA RISORSE UMANE ORGANIZZAZIONE E SERVIZI STRUMENTALI</t>
  </si>
  <si>
    <t>113301400 SPESE PER SERVIZI CONCERNENTI LA GESTIONE DELLE CONTRAVVENZIONI AL CODICE DELLA STRADA - VERBALI ESTERI, CUSTODIA AUTO SEQUESTRATE (FINANZIATO DA ENTRATE CORRENTI DA SANZIONI STRADA ) - SERVIZI AMMINISTRATIVI</t>
  </si>
  <si>
    <t>221160200 FONDO PER LA MESSA IN SICUREZZA DEGLI ELEMENTI NON STRUTTURALI PRESSO IISS SEVERI CORRENTI MILANO (FINANZIATO  CON AVANZO VINCOLATO)</t>
  </si>
  <si>
    <t>400400100 DEPOSITI CAUZIONALI - RESTITUZIONE DI DEPOSITI DI TERZI (CORRELATO ENTRATA 90000560)</t>
  </si>
  <si>
    <t>FONDO PER RIMBORSO DI SOMME INDEBITAMENTE RISCOSSE IN MATERIA DI SANZIONI DA INFRAZIONI AL CODICE DELLA STRADA E PER SENTENZE SFAVOREVOLI  - RIMBORSI A FAMIGLIE ( FINANZIATO DA ENTRATE CORRENTI DA SANZIONI STRADA)</t>
  </si>
  <si>
    <t>121306800 SPESE PER INTERVENTI DI MANUTENZIONE ORDINARIA DI ISTITUTI SCOLASTICI METROPOLITANI - ALTRE SPESE  PER SERVIZI AMMINISTRATIVI</t>
  </si>
  <si>
    <t>FONDO PER INTERVENTI DI PREVENZIONE RISCHI INQUINAMENTO AMBIENTALE IN CONTO CAPITALE FINANZIATO DA REGIONE LOMBARDIA (FINALIZZATO A CAP. 40000041 INSIEME A CAP. 09032001)</t>
  </si>
  <si>
    <t>IRAP -  AMBIENTE E TUTELA  DEL TERRITORIO</t>
  </si>
  <si>
    <t>119700500 SPESE PER MARCHE GIUDIZIARIE ED ALTRE TASSE ED IMPOSTE - IMPOSTE, TASSE E PROVENTI ASSIMILABILI</t>
  </si>
  <si>
    <t>400500200 RIMBORSO SOMME DI COMPETENZA DI TERZI O DA CONTABILIZZARE A FAVORE METROPOLITANO (CORRELATO ENTRATA 90000020) - ACQUISTO DI SERVIZI</t>
  </si>
  <si>
    <t>113301400 SPESE PER SERVIZI CONCERNENTI LA GESTIONE DELLE CONTRAVVENZIONI AL CODICE DELLA STRADA - VERBALI ESTERI, CUSTODIA AUTO SEQUESTRATE (FINANZIATO DA ENTRATE CORRENTI DA SANZIONI STRADA) - UTENZE E CANONI</t>
  </si>
  <si>
    <t>PARTECIPAZIONE AGLI ONERI DI FUNZIONAMENTO DI EUROLAVORO  (AFOL OVEST) COME DA CONVENZIONE - LAVORO A IMPRESE CONTROLLATE</t>
  </si>
  <si>
    <t>121700210 TASSA REGISTRO CONTRATTI - IMPOSTA DI REGISTRO</t>
  </si>
  <si>
    <t>IRAP -  POLITICHE DEL LAVORO</t>
  </si>
  <si>
    <t>151300910 SPESE PER SERVIZI DI FUNZIONAMENTO DELLE COMMISSIONI CONSULTIVE PREVISTE ACCORDO DEL 15/02/2002 PER APPLICAZIONE ART. 105 DLGS. 112/98 (ESAMI INSEGNANTI/ISTRUTTORI, AUTOTRASPORTO MERCI  VIAGGIATORI L.264/91) (TRASPORTI) - INCARICHI ISTITUZ.</t>
  </si>
  <si>
    <t>161700100 CASE CANTONIERE METROPOLITANE ED EX ANAS -TRIBUTO FUNZIONE  TUTELA E PROTEZIONE AMBIENTE (VIABILITA', OPERE PUBBLICHE STRADALI)</t>
  </si>
  <si>
    <t>119315100 SPESE PER LA GESTIONE DEL RISCALDAMENTO DELLA SALA CONGRESSI  - UTENZE E CANONI</t>
  </si>
  <si>
    <t>193301100 SPESE PER LE UTENZE - LUCE, ACQUA E GAS - PER I CENTRI PER L' IMPIEGO</t>
  </si>
  <si>
    <t>IRAP - SEGRETERIA GENERALE</t>
  </si>
  <si>
    <t>SISTEMAZIONE COPERTURE E  RISANAMENTO AULE DEL SECONDO E PRIMO PIANO IST. MOLASCHI, SPINELLI SUCC. CUSANO MILANINO - FONDI PON COVID19 (FINALIZZATO A CAP. 40000068 INSIEME ALTRI CAPITOLI PON)</t>
  </si>
  <si>
    <t>193700510 TASSA RIFIUTI SOLIDI URBANI SERVIZI PER L' IMPIEGO (LAVORO) - TASSA E/O TARIFFA SMALTIMENTO RIFIUTI SOLIDI URBANI</t>
  </si>
  <si>
    <t>REALIZZAZIONE DELLA  SP 103  -  ANTICA DI CASSANO VIABILITA' DI ACCESSO  AL CENTRO INTERMODALE DI SEGRATE - 1 LOTTO 2 STRALCIO  TRATTO B TRATTO ROSSO  (FINALIZZATA A CAP.  40000081 E 40000391)</t>
  </si>
  <si>
    <t>SPESE PER PRESTAZIONI PROFESSIONALI SPECIALISTICHE (FINALIZZATO A CAP. 20000073)</t>
  </si>
  <si>
    <t>FONDO PER RESTITUZIONE AI COMUNI PER SOMME VERSATE IN ECCESSO (SI VEDA CAPITOLO 30000109) - AD AMMINISTRAZIONI LOCALI</t>
  </si>
  <si>
    <t>SPESE PER TRASFERTA - SETTORE POLITICHE DEL LAVORO</t>
  </si>
  <si>
    <t>IRAP - AREA PIANIFICAZIONE E SVILUPPO ECONOMICO</t>
  </si>
  <si>
    <t>IVA VENDITE RELATIVA A FATTURE EMESSE IN REGIME DI SCISSIONE CONTABILE</t>
  </si>
  <si>
    <t>FONDO PER INDENNIZZI SPESE LEGALI DI SOCCOMBENZA (FINANZIATO DA AVANZO VINCOLATO)</t>
  </si>
  <si>
    <t>IRAP - AREA RISORSE  FINANZIARIE E PROGRAMMAZIONE ECONOMICA</t>
  </si>
  <si>
    <t>SPESE DI TRASFERTE- SERVIZI ISTITUZIONALI - RAPPRESENTANZA,  ORGANIZZAZIONE EVENTI, PUBBLICITA' E SERVIZI PER TRASFERTE</t>
  </si>
  <si>
    <t>221159300 FONDO PER LA MESSA IN SICUREZZA DEGLI ELEMENTI NON STRUTTURALI PRESSO L.S. FRISI MILANO (FINANZIATO DA AVANZO VINCOLATO)</t>
  </si>
  <si>
    <t>119320010 SPESE PER LA GESTIONE DEL SERVIZIO PULIZIA DEGLI STABILI UFFICI METROPOLITANI - SERVIZI AUSILIARI</t>
  </si>
  <si>
    <t>SPESE PER L' ATTUAZIONE DEL PROGRAMMA AMBIENTE DI MANUTENZIONE STRAORDINARIA RECUPERO RIQUALIFICAZIONE DEL PATRIMONIO NATURALE DEL PARCO SUD FINANZIATO DA REGIONE LOMBARDIA - AD IMPRESE (FINANZIATO DA AVANZO VINCOLATO)</t>
  </si>
  <si>
    <t>113302000 SPESE DI GESTIONE DEI C-C POSTALI DI COMPETENZA DELL' AREA  - SERVIZI AMMINISTRATIVI</t>
  </si>
  <si>
    <t>113301700 SPESE PER PRESTAZIONI DI SERVIZI DI COMPETENZA DELL' AREA PROGRAMMAZIONE RISORSE FINANZIARIE - SERVIZI AMMINISTRATIVI</t>
  </si>
  <si>
    <t>SPESE  DI TRASFERTA - SEGRETERIA GENERALE</t>
  </si>
  <si>
    <t>121500110  SPESE PER TRASFERIMENTI AGLI ISTITUTI SCOLASTICI PER MANUTENZIONE ORDINARIA E ALTRI INTERVENTI</t>
  </si>
  <si>
    <t>FONDO PER CONTRIBUTI RELATIVI AD INTERVENTI A FAVORE DEI DISABILI - AD AMMINISTRAZIONI CENTRALI (FINANZIATO DA AVANZO VINCOLATO)</t>
  </si>
  <si>
    <t>IRAP - SETTORE APPALTI E CONTRATTI</t>
  </si>
  <si>
    <t>119207400 SPESE PER ACQUISTO DI ARTICOLI DA CERIMONIALE E ISTITUZIONALI - ALTRI BENI DI CONSUMO</t>
  </si>
  <si>
    <t>119403900 SPESE PER CANONI NOLEGGIO DELLE FOTOCOPIATRICI PER LE DIVERSE SEDI DELL' ENTE</t>
  </si>
  <si>
    <t>161315110 SPESE PER LA GESTIONE UTENZE RELATIVE A SERVIZI STRADALI E VIABILITA' CITTA' METROPOLITANA DI MILANO</t>
  </si>
  <si>
    <t>119304810 SPESE PER SERVIZI CONCERNENTI COMPITI PER POTENZIAMENTO ATTIVITA' DI CONTROLLO IN MATERIA DI POLIZIA METROPOLITANA - (FINANZIATO DA ENTRATE CORRENTI DA SANZIONI STRADA) - ALTRI SERVIZI</t>
  </si>
  <si>
    <t>171302100 SPESE PER SERVIZI A CARICO METROPOLITANO PER LA GESTIONE DEL CANALE SCOLMATORE - ALTRI SERVIZI</t>
  </si>
  <si>
    <t>MANUTENZIONE STRAORDINARIA PREFABBRICATO E RISANAMENTO AMBIENTI CS SAN DONATO MILANESE- FONDI PON COVID19 (FINALIZZATO A CAP. 40000073 INSIEME ALTRI CAPITOLI PON)</t>
  </si>
  <si>
    <t>113301400 SPESE PER SERVIZI CONCERNENTI LA GESTIONE DELLE CONTRAVVENZIONI AL CODICE DELLA STRADA - VERBALI ESTERI, CUSTODIA AUTO SEQUESTRATE (FINANZIATO  DA ENTRATE CORRENTI DA SANZIONI STRADA) - ALTRI SERVIZI</t>
  </si>
  <si>
    <t>SPESE PER MANUTENZIONI E CONTROLLI PERIODICI DEI DISPOSITIVI ANTICENDIO NEGLI EDIFICI ISTITUZIONALI E DIVERSI DI COMPETENZA DELLA CITTA'  METROPOLITANA - MANUTENZIONE ORDINARIA</t>
  </si>
  <si>
    <t>121700310 TRIBUTO FUNZIONE  TUTELA E PROTEZIONE AMBIENTE - ISTITUTI E CENTRI SCOLASTICI (EDILIZIA SCOLASTICA)</t>
  </si>
  <si>
    <t>119200510 SPESE PER ACQUISTO BENI DI CONSUMO PER COMPITI PER POTENZIAMENTO ATTIVITA' DI CONTROLLO IN MATERIA DI POLIZIA METROPOLITANA  (FINANZIATO DA ENTRATE CORRENTI DA SANZIONI STRADA) - ALTRI BENI DI CONSUMO</t>
  </si>
  <si>
    <t>400700100 SPESE PER ATTI AMMINISTRATIVI INERENTI I CONTRATTI DI APPALTO E CONCESSIONI DIVERSE (CORRELATO ENTRATA 90000580)</t>
  </si>
  <si>
    <t>400201700 IRPEF COD. 1040 - LAVORO AUTONOMO (CORRELATO ENTRATA 90000330)</t>
  </si>
  <si>
    <t>221159400 FONDO PER LA MESSA IN SICUREZZA DEGLI ELEMENTI NON STRUTTURALI PRESSO L.S. CARDANO MILANO (FINANZIATO DA AVANZO VINCOLATO)</t>
  </si>
  <si>
    <t>151304600 SPESE EROGAZIONE DELL' IVA ALLE AZIENDE ESERCENTI SERVIZI DI TPL SU RISORSE REG.LI PER IL PATTO PER IL TPL - ( FINALIZZATA A CAP. 20000282, INSIEME CON 10021029, 10021005, 10021012, 10021014,  10021011, 10021022, 10021004)</t>
  </si>
  <si>
    <t>123700510 TASSA RIFIUTI SOLIDI URBANI - CENTRI DI FORMAZIONE PROFESSIONALE</t>
  </si>
  <si>
    <t>IRAP - SETTORE AFFARI GENERALI E SUPPORTO AGLI ORGANI ISTITUZIONALI</t>
  </si>
  <si>
    <t>292700100  FONDO PER CONTRIBUTI IN CONTO CAPITALE PER LO SVILUPPO DEL SISTEMA DELLE PICCOLE E MEDIE IMPRESE E DELL'IMPRESA ARTIGIANA - AD ALTRE IMPRESE</t>
  </si>
  <si>
    <t>IRAP - DIREZIONE GENERALE</t>
  </si>
  <si>
    <t>114300500 RIMBORSO AI CONCESSIONARI DELLA RISCOSSIONE DELLE SPESE SOSTENUTE</t>
  </si>
  <si>
    <t>SPESE PER SERVIZI RELATIVI A DEPOSITO BREVETTI</t>
  </si>
  <si>
    <t>119202000 SPESE PER ACQUISTO DI BENI DI CONSUMO VARI PER L' AVVOCATURA METROPOLITANA - ALTRI BENI DI CONSUMO</t>
  </si>
  <si>
    <t>119320210 SPESE PER LA GESTIONE DEL SERVIZIO DI VIGILANZA DEGLI STABILI UFFICI METROPOLITANI  - SERVIZI AUSILIARI PER IL FUNZIONAMENTO DELL' ENTE</t>
  </si>
  <si>
    <t>SPESE PER PRESTAZIONI PROFESSIONALI SPECIALISTICHE IN MATERIA DI EDILIZIA ISTITUZIONALE</t>
  </si>
  <si>
    <t>SPESE PER IL SERVIZIO DI GUARDIA ECOLOGICA VOLONTARIA (R.R. 9/05) – ACQUISTO VESTIARIO ED EQUIPAGGIAMENTI VARI PER CORSI ED ORGANIZZAZIONE DEL SERVIZIO (FINANZIATO CON AVANZO VINCOLATO)</t>
  </si>
  <si>
    <t>112102000 FONDO PER IL PERSONALE IN QUIESCENZA E VARIE (CPDEL)</t>
  </si>
  <si>
    <t>QUOTA SPETTANTE AL CONCESSIONARIO PER GLI INTROITI DA SANZIONI AL CODICE DELLA STRADA ACCERTATE MEDIANTE DISPOSITIVI TECNICI FINANZIATA DA ENTRATE DI CITTA' METROPOLITANA</t>
  </si>
  <si>
    <t>161200710 SPESE PER ACQUISTO BENI DI CONSUMO PER LA SICUREZZA STRADALE DI COMPETENZA DEL SETTORE (FINANZIATO  DA ENTRATE CORRENTI DA SANZIONI STRADA E NEL 2020 FINALIZZATO A CAP. 20000073) - ALTRI BENI DI CONSUMO</t>
  </si>
  <si>
    <t>142304100 SPESE PER LA GESTIONE DELLE UTENZE DEGLI IMPIANTI E DELLE STRUTTURE DELL' IDROSCALO</t>
  </si>
  <si>
    <t>SOSTITUZ. E/O ADEGUAMENTO SISTEMI TERMOVENTILANTI A SEGUITO DELLE PRESCRIZIONI DELL'ISS, E INTEGRAZ. IMPIANTI TERMICI PER MODIFICHE DISTRIBUTIVE AMBIENTI SCOLASTICI - LOTTO 2 - FONDI PON COVID19 (FINALIZZATO A CAP. 40000061  CON ALTRI CAP. PON)</t>
  </si>
  <si>
    <t>LIQUIDAZIONE PERIZIA ASAM</t>
  </si>
  <si>
    <t>SPESE PER ALTRI SERVIZI - PROGETTO WELFARE METROPOLITANO E RIGENERAZIONE URBANA"(FINALIZZATA  A CAP. 20000285 CON CAP. 08011040, 08011041, 08011042, 08011043, 08011044, 08011045, 08011046, 08011047, 08011093)"</t>
  </si>
  <si>
    <t>113302000 SPESE DI GESTIONE DEI C-C POSTALI DI COMPETENZA DELL' AREA -IMPOSTA DI REGISTRO DI BOLLO</t>
  </si>
  <si>
    <t>119318300 SPESE PER SERVIZI DI COMPETENZA DEI SERVIZI GENERALI  - ALTRI SERVIZI</t>
  </si>
  <si>
    <t>FONDO PER RIMBORSO DI SOMME INDEBITAMENTE RISCOSSE IN MATERIA DI SANZIONI DA INFRAZIONI AL CODICE DELLA STRADA E PER SENTENZE SFAVOREVOLI  - RIMBORSI A IMPRESE  ( FINANZIATO DA ENTRATE CORRENTI DA SANZIONI STRADA)</t>
  </si>
  <si>
    <t>151502600 SPESE PER IL VERSAMENTO ALLA REG. LOMBARDIA DELLE RISORSE DELLE  IMPRESE ESERCENTI ATTIVITA' DI TRASPORTO VIAGGIATORI MEDIANTE NOLEGGIO DI AUTOBUS CON CONDUCENTE PER SANZIONI PROV. DEL REGISTRO REGIONALE TELEMAT -TRASF. CORRENTI  AMM.LOCALI</t>
  </si>
  <si>
    <t>SPESE PER PRESTAZIONI DI SERVIZIO AUDIOVISIVI, SPESE ECONOMALI E ALTRI SERVIZI - SERVIZI INFORMATICI</t>
  </si>
  <si>
    <t>119319310 SPESE PER LA GESTIONE DEL RISCALDAMENTO DEGLI STABILI UFFICI METROPOLITANI  - MANUTENZIONI ORDINARIE</t>
  </si>
  <si>
    <t>123700510 TRIBUTO FUNZIONE  TUTELA E PROTEZIONE AMBIENTE - CENTRI DI FORMAZIONE PROFESSIONALE</t>
  </si>
  <si>
    <t>SPESE PER SERVIZI INFORMATICI</t>
  </si>
  <si>
    <t>119700400 SPESE PER TASSE DI POSSESSO PARCO AUTO METROPOLITANO -  TASSA AUTOMOBILISTICA</t>
  </si>
  <si>
    <t>MANUTENZIONE STRAORDINARIA CICLOVIE – ABBATTIMENTO, POTATURE E POSIZIONAMENTO SEGNALETICA VERTICALE  (FINALIZZATO A CAP.  40000054 CON CAP. 10052135,  10052155, 10052164, 10052165,10052167 E CAP. 40000052, 40000056, 10052163,  04022261, 04022262)</t>
  </si>
  <si>
    <t>SPESE PER MANUTENZIONE STRAORDINARIA IMPIANTI SU EDIFICI SCOLASTICI METROPOLITANI A SEGUITO DI DANNI PROVOCATI DA TERZI DIVERSI FINANZIATO DA ENTRATE DERIVANTI DA INTROITI PROVENIENTI DALLE ASSICURAZIONI  (FINALIZZATO  A CAP. 30000023)</t>
  </si>
  <si>
    <t>161304610 FONDO PER SPONSORIZZAZIONI PER LA SISTEMAZIONE E MANUTENZIONE DELLE AREE A VERDE PUBBLICO SU AIUOLE DI ROTATORIE LUNGO LE STRADE METROPOLITANE (FINALIZZATO  A CAP.20000150)</t>
  </si>
  <si>
    <t>161700200 SPESE PER TASSA DI POSSESSO PER I VEICOLI IN DOTAZIONE ALL' AREA - TASSA AUTOMOBILISTICA</t>
  </si>
  <si>
    <t>IMPOSTA DI REGISTRO E DI BOLLO - RICORRENTI</t>
  </si>
  <si>
    <t>SPESE PER PRESTAZIONI DI SERVIZIO SPECIALISTICI VARI IN MATERIA DI EFFICIENZA ENERGETICA (FINALIZZATA  A CAP. 30000275 INSIEME A CAPI. 09021050) - ALTRI SERVIZI</t>
  </si>
  <si>
    <t>121306110 SPESE PER LA MANUTENZIONE DEI GIARDINI DEGLI ISTITUTI SCOLASTICI,  PROVVEDITORATO AGLI STUDI E UFFICIO REGIONALE SCOLASTICO - MANUTENZIONI ORDINARIE (FINALIZZATO A CAP. 20000073)</t>
  </si>
  <si>
    <t>114300900 AGGIO DI RISCOSSIONE</t>
  </si>
  <si>
    <t>SPESE PER FORMAZIONE CONCERNENTI IL PROGETTO WELFARE METROPOLITANO E RIGENERAZIONE URBANA" (FINALIZZATA  A CAP. 20000285 CON CAP. 08011040, 08011041, 08011042, 08011043, 08011044, 08011045, 08011046, 08011075, 08011093)"</t>
  </si>
  <si>
    <t>123301700 SPESE PER IL MANTENIMENTO DELLE UTENZE DI TELEFONIA FISSA PER I CENTRI DI FORMAZIONE PROFESSIONALE</t>
  </si>
  <si>
    <t>SPESE DI TRASFERTE - TRASPORTI - AREA PIANIFICAZIONE E SVILUPPO ECONOMICO</t>
  </si>
  <si>
    <t>177201700 SPESE PER ACQUISTO BENI DI CONSUMO DELL' AREA - ALTRI BENI DI CONSUMO</t>
  </si>
  <si>
    <t>SPESE PER INSTALLAZIONE/SOSTITUZIONE MONTASCALE - FONDI PON COVID19 (FINALIZZATO A CAP.  40000058 INSIEME ALTRI CAPITOLI PON)</t>
  </si>
  <si>
    <t>SPESE PER PARTECIPAZIONE BANDO SERVIZIO CIVILE - ALTRI SERVIZI</t>
  </si>
  <si>
    <t>119203400 SPESE PER ACQUISTO DI BENI DI CONSUMO DI COMPETENZA DEL SETTORE PROVVEDITORATO - ALTRI BENI DI CONSUMO</t>
  </si>
  <si>
    <t>U.3.01.01.05.000</t>
  </si>
  <si>
    <t>FONDO DA TRASFERIRE ALL'ISTITUZIONE IDROSCALO A SEGUITO DEL SUBENTRO NELLA TITOLARITA' DEI RELATIVI CREDITI E DEBITI IN ESSERE E ANNI PRECEDENTI (FINANZIATO DA AVANZO)</t>
  </si>
  <si>
    <t>FONDO PER TRASFERIMENTI PER INTERVENTI DI RECUPERO DELLE AREE CIRCOSTANTI LE CAVE AI SENSI DELL'ART. 15 DELLA L.R. 14/2008 IN MATERIA DI PASM (FINANZIATO DA AVANZO VINCOLATO)</t>
  </si>
  <si>
    <t>111303200 SPESE  DI TRASFERTE - ORGANI ISTITUZIONALI / UFFICIO DI PRESIDENZA DEL CONSIGLIO - RAPPRERSENTANZA, ORGANIZZAZIONE EVENTI, PUBBLICITA'  E SERVIZI PER TRASFERTE</t>
  </si>
  <si>
    <t>121305800 SPESE PER SERVIZI SOGGETTI A RIMBORSO CONCERNENTI LA GESTIONE DI ISTITUTI SCOLASTICI  - ALTRI SERVIZI</t>
  </si>
  <si>
    <t>LAVORI DI ADEGUAMENTO SPAZIO PALESTRA IST. BOCCIONI MILANO - FONDI PON COVID19 (FINALIZZATO A CAP. 40000069 INSIEME ALTRI CAPITOLI PON)</t>
  </si>
  <si>
    <t>178300110 SPESE PER PRESTAZIONI DI SERVIZI CONCERNENTI  INTERVENTI DI EMERGENZA NEL CAMPO DELLA PROTEZIONE CIVILE - ALTRI SERVIZI</t>
  </si>
  <si>
    <t>182320400  SPESE PER ATTIVITA' CONNESSE ALLA CONSULTA E ALL' OSSERVATORIO METROPOLITANO GIOVANI IN TEMA DI POLITICHE GIOVANILI - ANCHE IN ATTUAZIONE DEGLI ACCORDI TERRITORIALI DI PARTENARIATO SOTTOSCRITTI. - ALTRI SERVIZI</t>
  </si>
  <si>
    <t>RESTITUZIONE DI SOMME A TERZI PERVENUTE PER ERRORE E NON RICONDUCIBILI ALL' ATTIVITA' DELL' ENTE (CORRELATO ENTRATA 90000025)</t>
  </si>
  <si>
    <t>113301800 SPESE PER SERVIZI CONNESSI ALLA GESTIONE ATTIVA DEL DEBITO - SERVIZI INFORMATICI E DI TELECOMUNICAZIONI</t>
  </si>
  <si>
    <t>ONERI PREVIDENZIALI ED ASSISTENZIALI - AREA SVILUPPO ECONOMICO (AA011)</t>
  </si>
  <si>
    <t>162304300 SPESE PER SERVIZIO DI NOLEGGIO CANONE PER ACCESSO BANCHE DATI TELEMATICHE PER L' AREA  - UTENZE E CANONI</t>
  </si>
  <si>
    <t>SOSTITUZ. E/O ADEGUAMENTO SISTEMI TERMOVENTILANTI A SEGUITO DELLE PRESCRIZIONI DELL'ISS, E INTEGRAZ. IMPIANTI TERMICI PER MODIFICHE DISTRIBUTIVE AMBIENTI SCOLASTICI - LOTTO 1 - FONDI PON COVID19 (FINALIZZATO A CAP. 40000059  CON ALTRI CAP. PON)</t>
  </si>
  <si>
    <t>112102400 FONDO PER IL FINANZIAMENTO DELLA CONTRATTAZIONE DECENTRATA - RETRIBUZIONI IN DENARO</t>
  </si>
  <si>
    <t>FONDO PER CONTRIBUTI CONCERNENTI  L' ATTUAZIONE DEL PIANO TRIENNALE  PER L' OCCUPAZIONE  FONDO REGIONALE DISABILI - AD  IMPRESE CONTROLLATE- (FINANZIATO DA AVANZO VINCOLATO)</t>
  </si>
  <si>
    <t>119308100 SPESE PER SERVIZI PER LO SVILUPPO DEL SERVIZIO SCOPRO - PROMOZIONE E COMUNICAZIONE TELEMATICA, GESTIONE DEL SITO WEB METROPOLITANO E DISTRIBUZIONE DI BANCHE DATI E AGENZIE DI STAMPA - SERVIZI INFORMATICI</t>
  </si>
  <si>
    <t>121304810 SPESE PER SERVIZI DI COMPETENZA DELL' AREA - UTENZE ECANONI</t>
  </si>
  <si>
    <t>121305910 SPESE PER LA GESTIONE DEGLI IMPIANTI DI RISCALDAMENTO DEGLI ISTITUTI SCOLASTICI  - UTENZE E CANONI</t>
  </si>
  <si>
    <t>215500900 FONDO PER IMPLEMENTAZIONE IMPIANTI TECNOLOGICI,  CABLAGGIO,  APPARATI ATTIVI E VIDEOSORVEGLIANZA - SEDI VARIE (FINANZIATO DA AVANZO VINCOLATO)</t>
  </si>
  <si>
    <t>SPESE PER SERVIZI POSTALI</t>
  </si>
  <si>
    <t>176303500 SPESE DI TRASFERTE - PARCO SUD</t>
  </si>
  <si>
    <t>FONDO PER TRASFERIMENTO SOMME DA SANZIONI AMMINISTRATIVE RELATIVE ALL' ABBANDONO DI RIFIUTI DA FUMO E RIFIUTI DI PICCOLISSIME DIMENSIONI AD AMMINISTRAZIONI LOCALI ( FINANZIATO DA AVANZO VINCOLATO)</t>
  </si>
  <si>
    <t>119314510 SPESE PER ASSICURAZIONE PER RESPONSABILITA'  CIVILE VERSO TERZI E VERSO PRESTATORI DI LAVORO - PREMI CONTRO DANNI</t>
  </si>
  <si>
    <t>TRIBUTO TUTELA E FUNZIONE AMBIENTALE SERVIZI PER L' IMPIEGO (LAVORO)</t>
  </si>
  <si>
    <t xml:space="preserve"> LAVORI DI MANUTENZIONE STRAORDINARIA DEL LABORATORIO DI MICROBIOLOGIA, DELL'ARCHIVIO E SPOSTAMENTO DEL LABORATORIO DI DOMOTICA IST. MARCORA INVERUNO - FONDI PON COVID19 (FINALIZZATO A CAP. 40000071 INSIEME ALTRI CAPITOLI PON)</t>
  </si>
  <si>
    <t>IRAP - SETTORE PARCO AGRICOLO SUD MILANO</t>
  </si>
  <si>
    <t>SPESE PER PRESTAZIONE DI SERVIZI SPECIALISTICI PER LA SICUREZZA STRADALE DI SUPPORTO AL SETTORE (FINALIZZATO A CAP. 20000073)</t>
  </si>
  <si>
    <t>SPESE PER ANALISI AMBIENTALI AD ENTI AZIENDE E SOCIETA' PER MONITORAGGIO AMIANTO  E F.A.V. (FIBRE ARTIFICIALI VETROSE)  EDIFICI SCOLASTICI E ISTITUZIONALI - ALTRI SERVIZI (FINALIZZATO A CAP. 20000073)</t>
  </si>
  <si>
    <t>119328800 SPESE PER LE UTENZE DEGLI UFFICI METROPOLITANI E STABILI VARI - UTENZE E CANONI</t>
  </si>
  <si>
    <t>176301300 SPESE  PER IL FUNZIONAMENTO DEL CONSIGLIO DIRETTIVO COMITATO TECNICO AGRICOLO (PARCO SUD) - INCARICHI ISTITUZIONALI</t>
  </si>
  <si>
    <t>SOSTITUZ. E/O ADEGUAMENTO SISTEMI TERMOVENTILANTI A SEGUITO DELLE PRESCRIZIONI DELL'ISS, E INTEGRAZ. IMPIANTI TERMICI PER MODIFICHE DISTRIBUTIVE AMBIENTI SCOLASTICI - LOTTO 6 - FONDI PON COVID19 (FINALIZZATO A CAP. 40000064  CON ALTRI CAP. PON)</t>
  </si>
  <si>
    <t>119318800 SPESE PER LA MANUTENZIONE ORDINARIA DELLA RETE IN FIBRA OTTICA WAN E RELATIVI APPARATI ATTIVI</t>
  </si>
  <si>
    <t>113302100 RIMBORSO  ALLA TESORERIA DELLE SPESE ANTICIPATE PER CONTO DELLA CITTA'  METROPOLITANA</t>
  </si>
  <si>
    <t>IRAP - AMBIENTE E TUTELA  DEL TERRITORIO</t>
  </si>
  <si>
    <t>COMPENSO DA CORRISPONDERE AL TESORIERE PER LA GESTIONE DEL SERVIZIO SECONDO CONVENZIONE</t>
  </si>
  <si>
    <t>SPESE PER MANUTENZIONE ORDINARIA DELLE STRADE METROPOLITANE (FINANZIATO CON AVANZO VINCOLATO)</t>
  </si>
  <si>
    <t>119308900 SPESE PER IL MANTENIMENTO DI SERVIZI DI TELEFONIA MOBILE, RETI WIFI IRU E FIBRA OTTICA RETE MAN CITTADINA - SERVIZI INFORMATICI</t>
  </si>
  <si>
    <t>232701900 FONDO PER CONTRIBUTI AGLI INVESTIMENTI  A FAVORE DEL PICCOLO TEATRO  (FINANZIATO DA AVANZO VINCOLATO)</t>
  </si>
  <si>
    <t>161700100 CASE CANTONIERE METROPOLITANE ED EX ANAS -TASSE RIFIUTI SOLIDI (VIABILITA', OPERE PUBBLICHE STRADALI)</t>
  </si>
  <si>
    <t>FONDO IMPOSTE SPESE DI REGISTRO</t>
  </si>
  <si>
    <t>SPESE PER ACQUISTO DI BENI PER LE GUARDIE ECOLOGICHE VOLONTARIE ( FINANZIATO CON AVANZO VINCOLATO)</t>
  </si>
  <si>
    <t>SPESE DI TRASFERTE - AREA INFRASTRUTTURE</t>
  </si>
  <si>
    <t>FONDO PER CONTRIBUTI RELATIVI AD INTERVENTI A FAVORE DEI DISABILI - AD AMMINISTRAZIONI LOCALI (FINANZIATO DA AVANZO ACCANTONATO)</t>
  </si>
  <si>
    <t>119313110 SPESE PER ASSICURAZIONE - PREMI CONTRO DANNI</t>
  </si>
  <si>
    <t>119308100 SPESE PER SERVIZI PER LO SVILUPPO DEL SERVIZIO SCOPRO - PROMOZIONE E COMUNICAZIONE TELEMATICA, GESTIONE DEL SITO WEB METROPOLITANO E DISTRIBUZIONE DI BANCHE DATI E AGENZIE DI STAMPA - UTENZE E CANONI</t>
  </si>
  <si>
    <t>119301110 SPESE PER PRESTAZIONI DI SERVIZI - PER IL PROVVEDITORATO - UTENZE E CANONI</t>
  </si>
  <si>
    <t>119207600 SPESE PER ACQUISIZIONE DI BENI DI CONSUMO PER I SERVIZI GENERALI E COMPRESO ACQUISTO DI CARTA PER GLI UFFICI METROPOLITANI-   ALTRI BENI DI CONSUMO</t>
  </si>
  <si>
    <t>CONTRIBUTI CORRENTI A COMUNI E/O UNIVERSITA' PER IL PROGETTO  WELFARE METROPOLITANO E RIGENERAZIONE URBANA"  (FINALIZZATA  A CAP. 20000285 CON CAP. 08011040, 08011041, 08011042, 08011043, 08011045, 08011046, 08011047, 08011075, 08011093)"</t>
  </si>
  <si>
    <t>178302600 SPESA PER PRESTAZIONI DI SERVIZI PER L' ESERCIZIO DI FUNZIONI TRASFERITE DA REGIONE LOMBARDIA IN MATERIA DI PROTEZIONE CIVILE  - MANUTENZIONI ORDINARIE</t>
  </si>
  <si>
    <t>121303300 SPESE PER SERVIZI DI MANUTENZIONI PISCINE, ECC. - SCUOLE DI COMPETENZA METROPOLITANA -  MANUTENZIONI ORDINARIE (FINALIZZATO A CAP. 20000073)</t>
  </si>
  <si>
    <t>SPESE PER CONTRIBUTI AGLI ISTITUTI SCOLASTICI PER L' UTILIZZO DI ATTREZZATURE SPORTIVE E SPAZI VARI DI TERZI E RELATIVO TRASPORTO PER USI SCOLASTICI, AI SENSI DELLA L.23/96 E D.LGS. 112/98</t>
  </si>
  <si>
    <t>121305910 SPESE PER LA GESTIONE DEGLI IMPIANTI DI RISCALDAMENTO DEGLI ISTITUTI SCOLASTICI  - MANUTENZIONI ORDINARIE (FINALIZZATO A CAP. 20000073)</t>
  </si>
  <si>
    <t>112500700 SPESE PER TRASFERIMENTO ALLO STATO DEL RECUPERO DELLE MAGGIORI SOMME ATTRIBUITE A TITOLO DI MOBILITA' DEL PERSONALE AI SENSI DEL DPCM  325 DEL 8/8/1998</t>
  </si>
  <si>
    <t>FONDO PER CONTRIBUTO POTENZIAMENTO C.P.I. AFOL METROPOLITANA (FINANZIATO DA AVANZO VINCOLATO)</t>
  </si>
  <si>
    <t>119106100 FONDO PER SPESE DI PERSONALE PER SERVIZI AI SEGGI ELETTORALI SVOLTI DALLA POLIZIA METROPOLITANA (FINALIZZATA  A CAP 30000070  INSIEME CON CAP. 01111101, 01101079) - CONTRIBUTI SOCIALI EFFETTIVI A CARICO DELL'  ENTE</t>
  </si>
  <si>
    <t>119329100 SPESE PER MANUTENZIONE DEL PARCO AUTO DELLA POLIZIA METROPOLITANA - (FINANZIATO DA ENTRATE CORRENTI DA SANZIONI STRADA)  - MANUTENZIONE ORDINARIA</t>
  </si>
  <si>
    <t>400202500 ADDIZIONALE COMUNALE IRPEF - LAVORO DIPENDENTE (CORRELATO ENTRATA 90000130)</t>
  </si>
  <si>
    <t>400300100 ALTRE RITENUTE AL PERSONALE PER CONTO DI TERZI  (CORRELATO ENTRATA 90000240)</t>
  </si>
  <si>
    <t>112300300 SPESE PER SERVIZI CONCERNENTI LO SVILUPPO DELLE RISORSE UMANE - FORMAZIONE</t>
  </si>
  <si>
    <t>112301600 SPESE  PER I SERVIZI DI MENSA ED ALTRE ATTIVITA' (COMPRESI TICKET) A  FAVORE DEI DIPENDENTI</t>
  </si>
  <si>
    <t>119317710 SPESE PER CONSULENZE PER PERIZIE E/O VERIFICHE TECNICHE, GESTIONI CONDOMINIALI, ARTISTICHE, GIURIDICHE, COLLAUDI - PRESTAZIONI PROFESSIONALI - RICORRENTI</t>
  </si>
  <si>
    <t>177304000  SPESE  PER PRESTAZIONI DI SERVIZI VARI PER IL SETTORE - ALTRI SERVIZI</t>
  </si>
  <si>
    <t>TRASFERIMENTO AD AFOL METROPOLITANA PER LA GESTIONE DEI CORSI DI FORMAZIONE PROFESSIONALE - SALDO A.F. 2016/2017 (FINANZIATO DA AVANZO)</t>
  </si>
  <si>
    <t>SPESE PER PRESTAZIONI PER IL PARCO AGRICOLO SUD – ALTRI SERVIZI (FINANZIATO CON AVANZO VINCOLATO)</t>
  </si>
  <si>
    <t>SPESE PER ACQUISTO DEL VESTIARIO PER IL PERSONALE DEI SERVIZI GENERALI</t>
  </si>
  <si>
    <t>MANUTENZIONE STRAORDINARIA IMPIANTO TERMICO GALLARATESE  (FINALIZZATO A CAP.  40000056 INSIEME A CAP. 04022262 E CAP. 40000052, 40000054, 10052135,  10052155, 10052163, 10052164, 10052165,10052166, 10052167)</t>
  </si>
  <si>
    <t>119301110 SPESE PER PRESTAZIONI DI SERVIZI - PER IL PROVVEDITORATO - SERVIZI INFORMATICI</t>
  </si>
  <si>
    <t>SPESE PER ACQUISTO DI MEZZI DI TRASPORTO PER NUCLEO ITTICO-VENATORIO (NIV) (FINANZIATO CON AVANZO VINCOLATO)</t>
  </si>
  <si>
    <t>IRAP - SETTORE AVVOCATURA</t>
  </si>
  <si>
    <t>SPESE DI FUNZIONAMENTO PER IL PARCO AGRICOLO SUD MILANO - UTENZE E CANONI</t>
  </si>
  <si>
    <t>121305300 SPESE PER IL MANTENIMENTO DELLE UTENZE DI TELEFONIA FISSA PER GLI ISTITUTI SCOLASTICI DI COMPETENZA METROPOLITANA</t>
  </si>
  <si>
    <t>SPESE PER TRASFERIMENTI AL LICEO BRERA PER INTERVENTI DI MANUTENZIONE</t>
  </si>
  <si>
    <t>119301510 SPESE PER INTERVENTI DI MANUTENZIONE ORDINARIA   EDILE DEGLI STABILI METROPOLITANI ADIBITI AD UFFICI E SERVIZI GENERALI - CONTRATTO - ACCORDO QUADRO - MANUTENZIONE ORDINARIA</t>
  </si>
  <si>
    <t>COMPENSI AGLI ESPERTI PER COMMISSIONI CONCORSUALI</t>
  </si>
  <si>
    <t>113502000 SPESE PER TRASFERIMENTI A TERZI CONCERNENTI LA GESTIONE DELL' INDEBITAMENTO E DEI CONNESSI TRASFERIMENTI ERARIALI</t>
  </si>
  <si>
    <t>112306900 SPESE PER ABBONAMENTI ALLE BANCHE DATI TELEMATICHE  E A GIORNALI, RIVISTE E PUBBLICAZIONI ON-LINE  PER GLI UFFICI DELLA DIREZIONE GENERALE -UTENZE E CANONI</t>
  </si>
  <si>
    <t>SPESE PER FINANZIAMENTO AL PROVVEDITORATO ALLE OPERE PUBBLICHE PER INTERVENTO DI MESSA IN SICUREZZA DEGLI ELEMENTI NON STRUTTURALI PRESSO IIS INVERUNO - DERIVANTI DA FINANZIAMENTI STATALI  ( FINALIZZATO  A CAP. 40000003)</t>
  </si>
  <si>
    <t>162302700 SPESE PER SERVIZI DI COMPETENZA DELL' AREA  - SERVIZI INFORMATICI</t>
  </si>
  <si>
    <t>RIMBORSI PER SPESE DI PERSONALE COMANDATO (DISTACCO, FUORI RUOLO, CONVENZIONI ECC.)</t>
  </si>
  <si>
    <t>119304810 SPESE PER SERVIZI CONCERNENTI COMPITI PER POTENZIAMENTO ATTIVITA' DI CONTROLLO IN MATERIA DI POLIZIA METROPOLITANA  (FINANZIATO DA ENTRATE CORRENTI DA SANZIONI STRADA) - MANUTENZIONE ORDINARIA</t>
  </si>
  <si>
    <t>SPESE PER FRANCHIGIE, POLIZZE - PREMI DI ASSICURAZIONE CONTRO DANNI</t>
  </si>
  <si>
    <t>162302700 SPESE PER SERVIZI DI COMPETENZA DELL' AREA - ALTRI SERVIZI</t>
  </si>
  <si>
    <t>119318300 SPESE PER SERVIZI DI COMPETENZA DEI SERVIZI GENERALI - MANUTENZIONE ORDINARIA</t>
  </si>
  <si>
    <t>121305700 SPESE PER LA GESTIONE DELLE UTENZE DEGLI ISTITUTI SCOLASTICI DI COMPETENZA METROPOLITANA - UTENZE E CANONI</t>
  </si>
  <si>
    <t>121302110 SPESE PER VERIFICHE SUGLI IMPIANTI E  ANALISI DI LABORATORIO A ENTI,  AZIENDE E SOCIETA'  PER FUNZIONAMENTO EDIFICI SCOLASTICI - ALTRI SERVIZI (FINALIZZATO A CAP. 20000073)</t>
  </si>
  <si>
    <t>176700300 IRAP - AREA PROGRAMMAZIONE TERRITORIALE PER PARCHI NATURALI</t>
  </si>
  <si>
    <t>173303510 SPESE PER PRESTAZIONI DI SERVIZI SPECIALISTICI E VARIE IN MATERIA AMBIENTALE - ALTRI SERVIZI</t>
  </si>
  <si>
    <t>FONDO PER MANUTENZIONE ORDINARIA DEI CANCELLI DEGLI EDIFICI ISTITUZIONALI E STABILI DELLA CITTA'  METROPOLITANA DI MILANO</t>
  </si>
  <si>
    <t>SOSTITUZ. E/O ADEGUAMENTO SISTEMI TERMOVENTILANTI A SEGUITO DELLE PRESCRIZIONI DELL'ISS, E INTEGRAZ. IMPIANTI TERMICI PER MODIFICHE DISTRIBUTIVE AMBIENTI SCOLASTICI - LOTTO 4 - FONDI PON COVID19 (FINALIZZATO A CAP. 40000063  CON ALTRI CAP. PON)</t>
  </si>
  <si>
    <t>QUOTA SPETTANTE AL CONCESSIONARIO PER GLI INTROITI DA SANZIONI AL CODICE DELLA STRADA ACCERTATE MEDIANTE DISPOSITIVI TECNICI (FINANZIATA DA AVANZO VINCOLATO)</t>
  </si>
  <si>
    <t>IRAP - SETTORE PIANIFICAZIONE TERRITORIALE GENERALE</t>
  </si>
  <si>
    <t>119332200 SPESE PER FORMAZIONE ED ADDESTRAMENTO POLIZIA METROPOLITANA  - FORMAZIONE</t>
  </si>
  <si>
    <t>SPESE PER SERVIZI AMMINISTRATIVI DEL SETTORE</t>
  </si>
  <si>
    <t>182301700 SPESE PER SERVIZI E PROGETTI CONCERNENTI LE POLITICHE DI GENERE - ALTRI SERVIZI</t>
  </si>
  <si>
    <t>114800600 SPESE PER RIMBORSI DI TRIBUTI ED ALTRE ENTRATE INDEBITAMENTE RISCOSSE</t>
  </si>
  <si>
    <t>SPESE PER CONTRIBUTI PER PROGETTO CONTRASTO ABBANDONO RIFIUTI</t>
  </si>
  <si>
    <t>SPESE PER LA REALIZZAZIONE PROGETTO EUROPEO CAMELOT-CITIES AND METROPOLIS IN EUROPE LABOURIMG ONWARD TOGETHER", NEL PROGRAMMA EUROPE FOR CITIZENS 2014-2020- TRASFERIMENTI AL PARTNER ITALIANO (FINALIZZATA A CAP. 20000048 INSIEME A CAP. 19011012)"</t>
  </si>
  <si>
    <t>SPESE E DI TRASFERTE - AREA PROGRAMMAZIONE E RISORSE FINANZIARIE</t>
  </si>
  <si>
    <t>FONDO PER TRASFERIMENTI ALL ' AGENZIA TPL PER COPERTURA COSTI OPERATIVI E DI STRUTTURA</t>
  </si>
  <si>
    <t>400100100 CONTRIBUTI PREVIDENZIALI E ASSISTENZIALI TRATTENUTI AL PERSONALE - LAVORO DIPENDENTE (CORRELATO ENTRATA 90000210)</t>
  </si>
  <si>
    <t>FONDO PER LA REALIZZAZIONE DEL PIANO DI FORMAZIONE E AGGIORNAMENTO  DEI TUTORI VOLONTARI PER I MSNA  (FINALIZZATO  A CAP. 20000005)</t>
  </si>
  <si>
    <t>178200600 SPESE PER ACQUISTO DI BENI DI CONSUMO PER SITUAZIONI DI EMERGENZA PER LA PROTEZIONE CIVILE - ALTRI BENI DI CONSUMO</t>
  </si>
  <si>
    <t>119207300 SPESE PER ACQUISTO CARBURANTE PER IL PARCO AUTO METROPOLITANO</t>
  </si>
  <si>
    <t>QUOTA SPETTANTE AL GESTORE DEGLI INTROITI DERIVANTI DA SANZIONI DA CODICE DELLA STRADA APPLICATE CON IMPIANTI DI RILEVAZIONE DI VELOCITA' OLTRE A RIMBORSO SPESE E NOTIFICA (FINANZIATO DA AVANZO VINCOLATO)</t>
  </si>
  <si>
    <t>400500200 RIMBORSO SOMME DI COMPETENZA DI TERZI O DA CONTABILIZZARE A FAVORE METROPOLITANO - SPESE NON ANDATE A BUON FINE (CORRELATO ENTRATA 90000010)</t>
  </si>
  <si>
    <t>FONDO PER MANUTENZIONE ORDINARIA DEI CANCELLI DEGLI EDIFICI SCOLASTICI  DELLA CITTA'  METROPOLITANA DI MILANO (FINALIZZATO A CAP. 20000073)</t>
  </si>
  <si>
    <t>FONDO PER ESTENSIONE RETE A LARGA BANDA IN FIBRA OTTICA PER ISTITUTI SCOLASTICI DI COMPETENZA METROPOLITANA - FONDI PON COVID19 (FINALIZZATO A CAP.  40000057 INSIEME ALTRI CAPITOLI PON)</t>
  </si>
  <si>
    <t>119505800 SPESE PER RIMBORSO ALLO STATO A SEGUITO DI RIDUZIONI DI TRASFERIMENTI ERARIALI</t>
  </si>
  <si>
    <t>ACQUISTO BENI DI CONSUMO SETTORE RISORSE UMANE</t>
  </si>
  <si>
    <t>221159800 FONDO PER LA MESSA IN SICUREZZA DEGLI ELEMENTI NON STRUTTURALI PRESSO ITT GENTILESCHI MILANO (FINANZIATO DA AVANZO VINCOLATO)</t>
  </si>
  <si>
    <t>SPESE PER MARCHE GIUDIZIARIE ED ALTRE TASSE ED IMPOSTE - IMPOSTE DI REGISTRO E BOLLO</t>
  </si>
  <si>
    <t>REALIZZAZIONE DI BARRIERE ANTIRUMORE LUNGO LA S.P. EX SS 415 PAULLESE – 2 LOTTO – 2 STR (FINALIZZATO A CAP.  40000054 INSIEME A CAP. 10052135,  10052155, 10052165, 10052166,10052167 E CAP. 40000052, 40000056, 10052163, 04022261, 04022262)</t>
  </si>
  <si>
    <t>FONDO PER MANUTENZIONE STRAORDINARIA DEGLI IMPIANTI ANTINCENDIO - EDIFICI SCOLASTICI (FINANZIATO CON AVANZO)</t>
  </si>
  <si>
    <t>SPESE PER ATTIVITA' DI MONITORAGGIO PREVISTA DAL PIANO STRATEGICO TRIENNALE DEL TERRITORIO METROPOLITANO - METROPONTE  - SERVIZI FONDI MIT (FINALIZZATO A CAP. 20000056 INSIEME ALTRI CAPITOLI MIT)</t>
  </si>
  <si>
    <t>121401510 SPESE PER NOLEGGIO PREFABBRICATI AD USO SCOLASTICO</t>
  </si>
  <si>
    <t>SPESE PER LA SANIFICAZIONE IN BASE A PRESCRIZIONI Covid-19 DEGLI STABILI UFFICI METROPOLITANI - ART. 114 D.L. 18/2020 (SI VEDA CAP. 20000049)</t>
  </si>
  <si>
    <t>SPESE PER PRESTAZIONI PROFESSIONALI</t>
  </si>
  <si>
    <t>ADEGUAMENTO CORRISPETTIVI CONTRATTI DI SERVIZIO PER IL TPL (FINALIZZATA  A CAP. 20000282  INSIEME CON 10021029, 10021005, 10021012, 10021004, 10021011, 10021022, 10021025) CONTRATTI DI SERVIZIO FINALIZZATO REGIONE</t>
  </si>
  <si>
    <t>IRAP - SETTORE RISORSE UMANE, ORGANIZZAZIONE E SERVIZI STRUMENTALI SETTORE SVILUPPO ECONOMICO E SOCIALE TRASPORTI E TURISMO</t>
  </si>
  <si>
    <t>SOSTITUZ. E/O ADEGUAMENTO SISTEMI TERMOVENTILANTI A SEGUITO DELLE PRESCRIZIONI DELL'ISS, E INTEGRAZ. IMPIANTI TERMICI PER MODIFICHE DISTRIBUTIVE AMBIENTI SCOLASTICI - LOTTO 3 - FONDI PON COVID19 (FINALIZZATO A CAP. 40000062  CON ALTRI CAP. PON)</t>
  </si>
  <si>
    <t>SPESE PER SERVIZI PRESTAZIONI PROFES. SPECIALISTICI PROGETTO  WELFARE METROPOLITANO RIGENERAZIONE URBANA  (FINALIZZATA  A CAP. 20000285 CON CAP. 08011040, 08011042, 08011043, 08011044, 08011045, 08011046, 08011047, 08011075, 08011093)"</t>
  </si>
  <si>
    <t>IRAP - SETTORE ISTITUZIONE IDROSCALO</t>
  </si>
  <si>
    <t>162700300 SPESE  PER TASSA E IMPOSTE VARIE DELL' AREA  - IMPOSTA DI REGISTRO</t>
  </si>
  <si>
    <t>FONDO PER LA PARTECIPAZIONE AL PROGETTO NATURE4CITIES - FINANZIAMENTO HORIZON 2020 (FINANZIATO DA AVANZO VINCOLATO)</t>
  </si>
  <si>
    <t>SPESE PER LICENZE SOFTWARE CONCERNENTI IL PROGETTO  WELFARE METROPOLITANO E RIGENERAZIONE URBANA"  (FINALIZZATA  A CAP. 20000285 CON CAP. 08011040, 08011041, 08011042, 08011043, 08011044, 08011045, 08011047, 08011075, 08011093)"</t>
  </si>
  <si>
    <t>SPESE PER CONTRIBUTI RELATIVI AD INTERVENTI A FAVORE DEI DISABILI  - AD AMMINISTRAZIONI LOCALI (FINANZIATO DA AVANZO ACCANTONATO)</t>
  </si>
  <si>
    <t>SPESE PER ACQUISTI DI ARMI E MUNIZIONI PER IL NUCLEO ITTICO-VENATORIO (NIV)</t>
  </si>
  <si>
    <t>RIMBORSI AD ASSOCIAZIONI SPORTIVE DI SOMME NON DOVUTE O INCASSATE IN ECCESSO RELATIVE ALL'UTILIZZO DI SPAZI SCOLASTICI PER ATTIVITA' EXTRADIDATTICHE</t>
  </si>
  <si>
    <t>112309000 SPESE PER ABBONAMENTI ALLE BANCHE DATI TELEMATICHE PER GLI UFFICI DELL' AREA RISORSE UMANE</t>
  </si>
  <si>
    <t>SPESE PER PRESTAZIONI DI SERVIZIO AUDIOVISIVI, SPESE ECONOMALI E ALTRI SERVIZI - FORMAZIONE</t>
  </si>
  <si>
    <t>SPESE PER LAVORI DI COMPLETAMENTO AI FINI DELL' OTTENIMENTO DEL CERTIFICATO PREVENZIONE INCENDI -ITCG DELL' ACQUA LEGNANO (FINALIZZATA A CAP. 40000033 INSIEME A CAP. 04022242, 04022243)</t>
  </si>
  <si>
    <t>SPESE PER QUOTE ASSOCIATIVE</t>
  </si>
  <si>
    <t>111308500 SPESE PER  IL FUNZIONAMENTO DELL' ORGANISMO INDIPENDENTE DI VALUTAZIONE DELLE PERFORMANCE - INCARICHI ISTITUZIONALI DELL'  AMMINISTRAZIONE</t>
  </si>
  <si>
    <t>SPESE PER L' ATTUAZIONE DEL PROGRAMMA AMBIENTE DI MANUTENZIONE STRAORDINARIA RECUPERO RIQUALIFICAZIONE DEL PATRIMONIO NATURALE DEL PARCO SUD FINANZIATO DA REGIONE LOMBARDIA - AD IMPRESE (FINALIZZATO A CAP. 40000045)</t>
  </si>
  <si>
    <t>119314410 SPESE PER ASSICURAZIONE AUTOMEZZI E VEICOLI VARI - PREMI CONTRO DANNI</t>
  </si>
  <si>
    <t>141700100 IRAP - SETTORE SVILUPPO ECONOMICO E SOCIALE TRASPORTI E TURISMO</t>
  </si>
  <si>
    <t>SPESE PER MANUTENZIONI E CONTROLLI PERIODICI DEI DISPOSITIVI ANTINCENDIO NEGLI EDIFICI SCOLASTICI DI COMPETENZA DELLA CITTA'  METROPOLITANA DI MILANO - MANUTENZIONE ORDINARIA (FINALIZZATO A CAP. 20000073)</t>
  </si>
  <si>
    <t>162304400 SPESE PER SERVIZI CONCERNENTI LA PIANIFICAZIONE DEL TERRITORIO E L'  ADOZIONE DEL PTM - SERVIZI INFORMATICI DI TELECOMUNICAZIONI</t>
  </si>
  <si>
    <t>400202000 IRPEF COD. 1045 - RITENUTA 4% (CORRELATO ENTRATA 90000040)</t>
  </si>
  <si>
    <t>SPESE PER LA MESSA IN SICUREZZA CONTORNI IN PIETRA E RIFACIMENTO IMPIANTI FOGNARI LAC BECCARIA DI MILANO ( FINANZIATO DA AVANZO VINCOLATO)</t>
  </si>
  <si>
    <t>SPESE PER FORMAZIONE INTERNA PER IL NUCLEO ITTICO-VENATORIO (NIV)</t>
  </si>
  <si>
    <t>IRAP - PROTEZIONE CIVILE</t>
  </si>
  <si>
    <t>U.1.04.01.04.000</t>
  </si>
  <si>
    <t>TRASFERIMENTI CORRENTI A ISTITUZIONE IDROSCALO</t>
  </si>
  <si>
    <t>182503410 FONDO PER TRASFERIMENTI A VALERE SU FONDO NAZIONALE DISABILI A SOSTEGNO DELL' INSERIMENTO LAVORATIVO DEI DISABILI NELLE IMPRESE CONVENZIONATE (FINANZIATO DA AVANZO VINCOLATO) - A ISTITUZIONI SOCIALI PRIVATE</t>
  </si>
  <si>
    <t>114700100 IMPOSTE VARIE A CARICO METROPOLITANO ED ALTRI ONERI - IMPOSTA DI REGISTRO E DI BOLLO</t>
  </si>
  <si>
    <t>SPESE E SERVIZI PRESTAZIONI PROFES. SPECIALISTICI PROGETTO COMUNITARIO LIFE METRO ADAPT - (FINALIZZATO A CAP. 20000022 INSIEME A CAP.08011053, 08011054, 08011055, 08011056, 08011057, 08011058, 8011060, 08011061,08011087)</t>
  </si>
  <si>
    <t>177306400 SPESE PER SERVIZI CONCERNENTI LA CAMPAGNA DI VERIFICA DI IMPIANTI TERMICI - DLGS 192/2005  - SERVIZI INFORMATICI</t>
  </si>
  <si>
    <t>161500600 SPESE PER CONTRIBUTO AD AMMINISTRAZIONI LOCALI PER LA MANUTENZIONE DELLE STRADE  (FINANZIATO  DA ENTRATE CORRENTI DA SANZIONI STRADA)</t>
  </si>
  <si>
    <t>FONDO PER CONTRIBUTI AGLI INVESTIMENTI PER INTERVENTI DI RIQUALIFICAZIONE AMBIENTALE INERENTI IL PROGETTO CARIPLO RETE ECOLOGICA CA' GRANDA" - AD AMMINISTRAZIONI LOCALI ( FINALIZZATO A CAP. 20000033)"</t>
  </si>
  <si>
    <t>FONDO PER SPESE PER PROGETTI RELATIVI AL SERVIZIO CIVILE (POLITICHE GIOVANILI)</t>
  </si>
  <si>
    <t>SPESE PER COMPENSI AI PROFESSIONISTI LEGALI  - IRAP</t>
  </si>
  <si>
    <t>177500200 SPESE PER CONTRIBUTO ALLA PROTEZIONE CIVILE PER INTERVENTI DEI SOMMOZZATORI PER BONIFICHE A SEGUITO DEGLI SVERSAMENTI ABUSIVI</t>
  </si>
  <si>
    <t>SPESE DI TRASFERTE  - ISTITUZIONE IDROSCALO</t>
  </si>
  <si>
    <t>161310210 SPESE PER PRESTAZIONI DI SERVIZI PER LA SICUREZZA STRADALE PER IL SETTORE (FINANZIATO DA ENTRATE CORRENTI DA SANZIONI STRADA) - SERVIZI AMMINISTRATIVI</t>
  </si>
  <si>
    <t>161701100 SPESE PER IMPOSTA DI BOLLO ASSOLTA IN MODO VIRTUALE PER AUTORIZZAZIONI IMPIANTI PUBBLICITARI E PROCEDIMENTI CONCESSORI IN MATERIA DI VIABILITA'</t>
  </si>
  <si>
    <t>119319400 SPESE PER LA GESTIONE DELLA MANUTENZIONE DEL VERDE DEGLI STABILI SEDI DEGLI UFFICI METROPOLITANI (PALAZZO DIOTTI E VIVAIO)  - MANUTENZIONI ORDINARIE</t>
  </si>
  <si>
    <t>CONTRIBUTI A FAVORE DI SOFTWARE HOUSE PER INTEGRAZIONE DI APPLICATIVI AL SERVIZIO REGIONALE MYPAY  (FINALIZZATO A CAP. 20000042)</t>
  </si>
  <si>
    <t>182302800 SPESE PER LA GESTIONE DEL RISCALDAMENTO DEL CAM DI VIA PUSIANO - MANUTENZIONI ORDINARIE</t>
  </si>
  <si>
    <t>182509400 FONDO PER TRASFERIMENTI PER ASSISTENZA EDUCATIVA SCOLASTICA AD PERSONAM - A AMMINISTRAZIONI LOCALI</t>
  </si>
  <si>
    <t>SPESE PER MANUTENZIONI STRAORDINARIE SU STRADE METROPOLITANE E MANUFATTI (FINALIZZATO A CAP.  40000054 INSIEME A CAP. 10052135, 10052155, 10052164, 10052166,10052167 E CAP. 40000052, 40000056, 10052163, 04022261, 04022262)</t>
  </si>
  <si>
    <t>400202700 IRPEF COD. 4730 - LAVORO DIPENDENTE (CORRELATO ENTRATA 90000140)</t>
  </si>
  <si>
    <t>119319000 SPESE PER LA MANUTENZIONE ORDINARIA DELLE INFRASTRUTTURE E DEI SISTEMI DI TELECOMUNICAZIONE - MANUTENZIONE ORDINARIA</t>
  </si>
  <si>
    <t>176309000 FONDO PER SERVIZI CONCERNENTI L' ESERCIZIO DI FUNZIONI RELATIVE AL RILASCIO DELLE AUTORIZZAZIONI PAESAGGISTICHE PER IL PARCO SUD E PER LA FORMAZIONE DEL PERSONALE  - SERVIZI INFORMATICI</t>
  </si>
  <si>
    <t>178500900 CONTRIBUTO ALLE ORGANIZZAZIONI DI VOLONTARIATO IN MATERIA DI PROTEZIONE CIVILE</t>
  </si>
  <si>
    <t>1113205100 SPESE PER FUNZIONAMENTO E  ATTIVITA'  DEL CONSIGLIO METROPOLITANO - PRESTAZIONI SERVIZI</t>
  </si>
  <si>
    <t>SPESE PER SERVIZI BANDO MINISTERIALE “CITTA' METROPOLITANA VERSO UN'AGENDA URBANA PER LO SVILUPPO SOSTENIBILE” - ALTRI SERVIZI (FINANZIATO CON AVANZO VINCOLATO)</t>
  </si>
  <si>
    <t>119309310 SPESE PER LA GESTIONE DEL SERVIZIO DI MANUTENZIONE DEL VERDE - MANUTENZIONE ORDINARIA</t>
  </si>
  <si>
    <t>172302510 SPESE DI SERVIZI PER GUARDIE ECOLOGICHE VOLONTARIE - MANUTENZIONI ORDINARIE (FINALIZZATO A CAPITOLO 20000290 CON CAP. 09021008, 09021013, 09021071, 09021089)</t>
  </si>
  <si>
    <t>171300200 G110100 - FONDO PER SERVIZI CONCERNENTI  L' ESPLETAMENTO DI SERVIZI DELLE FUNZIONI DELEGATE IN MATERIA DI CAVE, FINANZIATO CON QUOTE DEI DIRITTI DI ESCAVAZIONE VERSATE DAI COMUNI (ART. 25 L.R. 14/98) (SI VEDA CAP.205220000) - SERVIZI INFORM</t>
  </si>
  <si>
    <t>ONERI PREVIDENZIALI ED ASSISTENZIALI - INDENNITA' POSIZIONE/UFFICIO PERSONALE RIMBORSATE DALLE AGENZIE PER LA FORMAZIONE ED IL LAVORO ( SI VEDA CAP. 30000104)</t>
  </si>
  <si>
    <t>400504400 SPESE PER PAGAMENTI IVA - SPLIT PAYMENT (CORRELATO ENTRATA 90000431)</t>
  </si>
  <si>
    <t>SPESE DI TRASFERTA -  AREA INFRASTRUTTURE</t>
  </si>
  <si>
    <t>FONDO PER ACQUISTO DI ARREDAMENTO PER ISTITUTI SCOLASTICI E C.S. DI COMP.METROPOLITANA,  PROVVEDITORATO STUDI ED U.R.S. - FONDI PON COVID19 (FINALIZZATO A CAP.40000066 INSIEME AD ALTRI CAPITOLI PON)</t>
  </si>
  <si>
    <t>FONDO PER TRASFERIMENTO DI SOMME PER ACCORDI DI COLLABORAZIONE IN MATERIA ENERGETICA - AMMINISTRAZIONI CENTRALI  (FINALIZZATO A CAP. 30000010 CON 09081022, 09081023, 09081024, 09081027, 09081046)</t>
  </si>
  <si>
    <t>SPESE PER MANUTENZIONE ORDINARIA E RIPARAZIONE DI ATTREZZATURE DEL SERVIZIO COMUNICAZIONE - MANUTENZIONE ORDINARIA E RIPARAZIONI</t>
  </si>
  <si>
    <t>178300110 SPESE PER PRESTAZIONI DI SERVIZI CONCERNENTI  INTERVENTI DI EMERGENZA NEL CAMPO DELLA PROTEZIONE CIVILE - MANUTENZIONI ORDINARIE</t>
  </si>
  <si>
    <t>119403800 SPESE PER CANONI NOLEGGIO DELLE FOTOCOPIATRICI E ATTREZZATURE DEL CENTRO STAMPA</t>
  </si>
  <si>
    <t>121306010 SPESE PER LA GESTIONE DEL SERVIZIO DI PULIZIA DEGLI UFFICI METROPOLITANI PRESENTI NEI CENTRI SCOLASTICI</t>
  </si>
  <si>
    <t>SPESE PER ASSICURAZIONE - ALTRI PREMI DI ASSICURAZIONE</t>
  </si>
  <si>
    <t>CONTRIBUTO PER L' INCREMENTO DEI CORRISPETTIVI DEI CONTRATTI DI SERVIZIO TPL (FINALIZZATA A CAP. 20000282 INSIEME CON 10021029, 10021005, 10021012, 10021014, 10021011, 10021004, 10021025) -CONTRATTI DI SERVIZIO PUBBLICO</t>
  </si>
  <si>
    <t>SPESE PER ACQUISTI DI BENI PER IL NUCLEO ITTICO-VENATORIO (NIV)</t>
  </si>
  <si>
    <t>IRAP DIREZIONE GENERALE</t>
  </si>
  <si>
    <t>221158900 FONDO PER LA MESSA IN SICUREZZA DEGLI ELEMENTI NON STRUTTURALI PRESSO IIS TORNO CASTANO PRIMO (FINANZIATO CON AVANZO VINCOLATO)</t>
  </si>
  <si>
    <t>FONDO DI INVESTIMENTI DA PARTE DI REGIONE LOMBARDIA PER POTENZIAMENTO C.P.I. (CENTRI PER L'IMPIEGO) - IMPRESE PARTECIPATE (FINALIZZATO A CAP.  40000036 INSIEME A CAP. 15012005)</t>
  </si>
  <si>
    <t>111300700 SPESE PER IL FUNZIONAMENTO DEL COLLEGIO DEI REVISORI</t>
  </si>
  <si>
    <t>114800700 SPESE PER RIMBORSI DI TRIBUTI INDEBITAMENTE RISCOSSI - ADDIZIONALE ENERGIA ELETTRICA</t>
  </si>
  <si>
    <t>FONDO PER INCARICHI PROFESSIONALI PER LE AZIONI PREVISTE PER LA MISURA POR-FSE ASSE II RELATIVA A PERCORSI DI INCLUSIONE ATTIVA A FAVORE DI PERSONE IN CONDIZIONE DI VULNERABILITA' E DISAGIO (FINALIZZATA A CAP. 20000062)</t>
  </si>
  <si>
    <t>IMPOSTA SUL VALORE AGGIUNTO PER PRESTAZIONI IMPONIBILI (IVA A DEBITO) - ISTITUZIONE IDROSCALO</t>
  </si>
  <si>
    <t>SPESE PER REALIZZAZIONE PROGETTO PONTE LAMBRO ( FINALIZZATE A CAP. 40000047)</t>
  </si>
  <si>
    <t>182303200 SPESE PER LA GESTIONE DEL SERVIZIO DI VIGILANZA SEDE DI VIA PUSIANO - SERVIZI AUSILIARI</t>
  </si>
  <si>
    <t>QUOTA DI PARTECIPAZIONE ALLE SPESE GENERALI DELL' ATTIVITA' CORRENTE DI AFOL (ART. 7 STATUTO) - TRASFERIMENTI A IMPRESE PARTECIPATE</t>
  </si>
  <si>
    <t>182320200 FONDO PER SERVIZI INERENTI LA GESTIONE DEI CORSI DI FORMAZIONE PER LE PROFESSIONI SOCIALI</t>
  </si>
  <si>
    <t>161200910 SPESE DI DOTAZIONE PER ACQUISTO BENI DI CONSUMO PER IL SETTORE - ALTRI BENI DI CONSUMO</t>
  </si>
  <si>
    <t>REALIZZAZIONE DI VARIANTE DI CASSANO - OPERE DI COMPLETAMENTO DA ROTATORIA  2 A S.P. 4 C - MAGGIORI COSTI  (FINALIZZATO A CAP.  40000052 INSIEME A CAP. 40000054, 40000056, 10052155, 10052163, 10052164, 10052165, 10052166,10052167, 04022261, 04022262)</t>
  </si>
  <si>
    <t>400500200 RIMBORSO SOMME DI COMPETENZA DI TERZI O DA CONTABILIZZARE A FAVORE METROPOLITANO - ACQUISTO DI BENI  (CORRELATO ENTRATA 90000015)</t>
  </si>
  <si>
    <t>RESTITUZIONE SOMME INDEBITAMENTE VERSATE</t>
  </si>
  <si>
    <t>INDENNITA' POSIZIONE/UFFICIO PERSONALE RIMBORSATO DALLE AGENZIE PER IL LAVORO (SI VEDA CAP. 30000104)</t>
  </si>
  <si>
    <t>REALIZZAZIONE DELLA SP 103 - ANTICA DI CASSANO VIABILITA' DI ACCESSO AL CENTRO INTERMODALE DI SEGRETE - 1 LOTTO 2 STRALCIO TRATTO B TRATTO ROSSO (FINANZIATA DA AVANZO VINCOLATO)</t>
  </si>
  <si>
    <t>IRAP SETTORE EDILIZIA ISTITUZIONALE E SICUREZZA NEI LUOGHI DI LAVORO</t>
  </si>
  <si>
    <t>FONDO PER INDENNIZZI SPESE LEGALI DI SOCCOMBENZA</t>
  </si>
  <si>
    <t>119313910 SPESE PER ASSICURAZIONI DIVERSE RIGUARDANTI I BENI PATRIMONIALI, STABILI E MOBILI -  PREMI CONTRO DANNI</t>
  </si>
  <si>
    <t>TRASFERIMENTO AD AFOL METROPOLITANA DELLE COMPETENZE DEGLI ONERI DI FUNZIONAMENTO PER I SERVIZI AL LAVORO - SALDO ANNUALITA' 2017 (FINANZIATO DA AVANZO)</t>
  </si>
  <si>
    <t>112304000 SPESE PER CONVENZIONE PER VISITE SANITARIE</t>
  </si>
  <si>
    <t>RIFACIMENTO PARZIALE DELLA COPERTURA CS COLOGNO MONZESE - FONDI PON COVID19 (FINALIZZATO A CAP. 40000067 INSIEME ALTRI CAPITOLI PON)</t>
  </si>
  <si>
    <t>CONTRIBUTO DA AFOL METROPOLITANA PER ONERI DI FUNZIONAMENTO, SPESE GENERALI E PERSONALI AFOL NELLE FUNZIONI NEL MERCATO DEL LAVORO - TRASFERIMENTI A IMPRESE PARTECIPATE</t>
  </si>
  <si>
    <t>121307500 SPESE PER MANUTENZIONE IMPIANTI ANTINTRUSIONE</t>
  </si>
  <si>
    <t>SPESE PER ACQUISTO DI DISPOSITIVI DI PROTEZIONE INDIVIDUALE COVID-19 PER IL PERSONALE DELLA POLIZIA METROPOLITANA  - ART. 115 D.L. 18/2020 (SI VEDA CAP. 20000053)</t>
  </si>
  <si>
    <t>119317710 SPESE PER CONSULENZE PER PERIZIE E/O VERIFICHE TECNICHE, GESTIONI CONDOMINIALI,  ARTISTICHE,  GIURIDICHE, COLLAUDI - ALTRI SRVIZI</t>
  </si>
  <si>
    <t>121305800 SPESE PER SERVIZI SOGGETTI A RIMBORSO CONCERNENTI LA GESTIONE DI ISTITUTI SCOLASTICI  - SERVIZI AUSILIARI</t>
  </si>
  <si>
    <t>FONDO PER TRASFERIMENTO DI SOMME ESCUSSE A GARANZIA FINANZIARIE PRESTATE DA DITTE OPERANTI NELL' AMBITO DELLO SMALTIMENTO DEI RIFIUTI QUALE RISARCIMENTO DANNI PER INADEMPIENZE  (FINALIZZATA A CAP. 30001930 CON 09031001 E 09031019) - ALTRE IMPRESE</t>
  </si>
  <si>
    <t>119400900 SPESE PER ACQUISIZIONI DI LICENZE SOFTWARE</t>
  </si>
  <si>
    <t>INTERVENTI EDILI RELATIVI AD OPERE DI MANUTENZIONE STRAORDINARIA E/O DI MIGLIORIA PRESSO LA CASA DELLE CULTURE DEL MONDO" PRESSO IL CENTRO SCOLASTICO GALLARATESE - MILANO (FINALIZZATO A CAP. 30000096)"</t>
  </si>
  <si>
    <t>SPESE PER FORMAZIONE CONCERNENTI IL PROGETTO DESK NELL' AMBITO DEL PON GOVERNANCE (FINANZIATO DA AVANZO VINCOLATO)"</t>
  </si>
  <si>
    <t>SPESE PER PERITI PER DETERMINAZIONE INDENNITA'  DI ESPROPRIO (FINALIZZATA A CAP. 30000051)</t>
  </si>
  <si>
    <t>CONTRIBUTO AL COMUNE DI RHO PER GLI INTERVENTI CONTENUTI NEL PROGETTO PER LE OPERE DI COMPENSAZIONE E MITIGAZIONE RELATIVE ALL' AREA DI RHO ( FINANZIATO DA AVANZO VINCOLATO)</t>
  </si>
  <si>
    <t>SPESE PER MANUTENZIONE MEZZI PER IL NUCLEO ITTICO-VENATORIO</t>
  </si>
  <si>
    <t>SPESE PER SANIFICAZIONE IN BASE A PRESCRIZIONI COVID-19 DEGLI IMPIANTI TECNOLOGICI DEGLI STABILI UFFICI METROPOLITANI  ART. 114 D.L. 18/2020 (SI VEDA CAP. 20000054 INSIEME A CAP. 01051075)</t>
  </si>
  <si>
    <t>FONDO PER LA REALIZZAZIONE DELLE AZIONI COLLEGATE AL PROGETTO DITU FINANZIATO DAL MINSTERO DEGLI INTERNI - FONDI FAMI, NELL' AREA DELLO SVILUPPO DEGLI INTERVENTI DI INTEGRAZIONE SOCIALE PER MSNA - ALTRI SERVIZI (FINANZIATO DA AVANZO VINCOLATO)</t>
  </si>
  <si>
    <t>SPESE PER L' ATTUAZIONE DELLE AZIONI DI MARKETING TURISTICO TERRITORIALE, PER LA VALORIZZAZIONE DEL TERRITORIO METROPOLITANO E DEI SERVIZI CORRELATI ( AI SENSI DELLA L.R. 27/2015)</t>
  </si>
  <si>
    <t>ELENCO CAPITOLI SPESE RESIDUI GLOBALE</t>
  </si>
  <si>
    <t>MINORI SPESE</t>
  </si>
  <si>
    <t>RESIDUI DA RIPORTARE</t>
  </si>
  <si>
    <t>ENTE</t>
  </si>
  <si>
    <t>CMM</t>
  </si>
  <si>
    <t>ANNO PROVENIENZA</t>
  </si>
  <si>
    <t>MISSIONE</t>
  </si>
  <si>
    <t>PROGRAMMA</t>
  </si>
  <si>
    <t>TITOLO</t>
  </si>
  <si>
    <t>CAPITOLO</t>
  </si>
  <si>
    <t>DENOMINAZIONE</t>
  </si>
  <si>
    <t>IDROSCALO</t>
  </si>
  <si>
    <t>SPESE PER RETRIBUZIONI AL PERSONALE ISTITUZIONE IDROSCALO (SPESE DI COMPETENZA CITTA' METROPOLITANA DI MILANO)</t>
  </si>
  <si>
    <t>SPESE PER IL PERSONALE ISTITUZIONE IDROSCALO - SALARIO ACCESSORIO/INDENNITA' (SPESE DI COMPETENZA DELLA CITTA' METROPOLITANA DI MILANO)</t>
  </si>
  <si>
    <t>SPESE  PER I SERVIZI DI MENSA - TICKET - A  FAVORE DEL PERSONALE ISTITUZIONE IDROSCALO (SPESE DI COMPETENZA CITTA' METROPOLITANA DI MILANO)</t>
  </si>
  <si>
    <t>ONERI PREVIDENZIALI ED ASSISTENZIALI PERSONALE ISTITUZIONE IDROSCALO (SPESE DI COMPETENZA CITTA' METROPOLITANA DI MILANO)</t>
  </si>
  <si>
    <t>ASSEGNI PER IL NUCLEO FAMILIARE PERSONALE ISTITUZIONE IDROSCALO (SPESE DI COMPETENZA CITTA' METROPOLITANA DI MILANO)</t>
  </si>
  <si>
    <t>IRAP - PERSONALE ISTITUZIONE IDROSCALO (SPESE DI COMPETENZA CITTA' METROPOLITANA DI MILANO)</t>
  </si>
  <si>
    <t>SPESE PER ACQUISTO DI BENI - ALTRI BENI DI CONSUMO</t>
  </si>
  <si>
    <t>SPESE DI TRASFERTA PERSONALE ISTITUZIONE IDROSCALO (SPESE DI COMPETENZA CITTA' METROPOLITANA DI MILANO)</t>
  </si>
  <si>
    <t>SPESE PER ACQUISTO DI SERVIZI - ORGANIZZAZIONE EVENTI, PUBBLICITÀ E SERVIZI PER TRASFERTA</t>
  </si>
  <si>
    <t>SPESE PER ACQUISTO DI SERVIZI - UTENZE E CANONI</t>
  </si>
  <si>
    <t>SPESE PER ACQUISTO DI SERVIZI - MANUTENZIONE ORDINARIA E RIPARAZIONI</t>
  </si>
  <si>
    <t>SPESE FINANZIATE DA SPONSOR PER ACQUISTO DI SERVIZI - MANUTENZIONE ORDINARIA</t>
  </si>
  <si>
    <t xml:space="preserve">SPESE PER ACQUISTO DI SERVIZI - PRESTAZIONI PROFESSIONALI E SPECIALISTICHE </t>
  </si>
  <si>
    <t>SPESE PER ACQUISTO DI SERVIZI - SERVIZI AUSILIARI</t>
  </si>
  <si>
    <t>SPESE FINANZIATE DA SPONSOR PER ACQUISTO DI SERVIZI - SERVIZI AUSILIARI</t>
  </si>
  <si>
    <t>SPESE PER ACQUISTO DI SERVIZI - ALTRI SERVIZI</t>
  </si>
  <si>
    <t>TOTALE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</si>
</sst>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33" borderId="0" xfId="0" applyFill="1"/>
    <xf numFmtId="0" fontId="1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42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wrapText="1"/>
    </xf>
    <xf numFmtId="43" fontId="0" fillId="0" borderId="10" xfId="42" applyFont="1" applyFill="1" applyBorder="1"/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" fontId="1" fillId="0" borderId="10" xfId="0" applyNumberFormat="1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11" xfId="0" applyFont="1" applyFill="1" applyBorder="1" applyAlignment="1">
      <alignment horizontal="center"/>
    </xf>
    <xf numFmtId="0" fontId="16" fillId="0" borderId="0" xfId="0" applyFont="1" applyFill="1"/>
    <xf numFmtId="0" fontId="16" fillId="0" borderId="12" xfId="0" applyFont="1" applyFill="1" applyBorder="1" applyAlignment="1">
      <alignment wrapText="1"/>
    </xf>
    <xf numFmtId="43" fontId="16" fillId="0" borderId="14" xfId="42" applyFont="1" applyFill="1" applyBorder="1"/>
    <xf numFmtId="43" fontId="16" fillId="0" borderId="12" xfId="42" applyFont="1" applyFill="1" applyBorder="1"/>
    <xf numFmtId="43" fontId="16" fillId="0" borderId="13" xfId="42" applyFont="1" applyFill="1" applyBorder="1"/>
    <xf numFmtId="0" fontId="0" fillId="0" borderId="10" xfId="0" applyFill="1" applyBorder="1" applyAlignment="1">
      <alignment horizontal="center" vertical="center" wrapText="1"/>
    </xf>
    <xf numFmtId="43" fontId="0" fillId="0" borderId="10" xfId="42" applyFont="1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5"/>
  <sheetViews>
    <sheetView tabSelected="1" workbookViewId="0">
      <selection activeCell="C4" sqref="C4"/>
    </sheetView>
  </sheetViews>
  <sheetFormatPr defaultRowHeight="15"/>
  <cols>
    <col min="1" max="1" width="11" style="4" customWidth="1"/>
    <col min="2" max="2" width="8.140625" style="3" customWidth="1"/>
    <col min="3" max="3" width="8.28515625" style="3" customWidth="1"/>
    <col min="4" max="4" width="8.5703125" style="3" customWidth="1"/>
    <col min="5" max="5" width="7.7109375" style="3" customWidth="1"/>
    <col min="6" max="6" width="10" style="3" customWidth="1"/>
    <col min="7" max="7" width="30.85546875" style="7" customWidth="1"/>
    <col min="8" max="10" width="16.7109375" style="5" bestFit="1" customWidth="1"/>
    <col min="11" max="11" width="14.7109375" style="5" bestFit="1" customWidth="1"/>
    <col min="12" max="12" width="16.7109375" style="5" bestFit="1" customWidth="1"/>
    <col min="13" max="16384" width="9.140625" style="4"/>
  </cols>
  <sheetData>
    <row r="1" spans="1:12" ht="15.75">
      <c r="A1" s="2" t="s">
        <v>550</v>
      </c>
    </row>
    <row r="3" spans="1:12" s="6" customFormat="1" ht="45">
      <c r="A3" s="23" t="s">
        <v>553</v>
      </c>
      <c r="B3" s="23" t="s">
        <v>555</v>
      </c>
      <c r="C3" s="23" t="s">
        <v>556</v>
      </c>
      <c r="D3" s="23" t="s">
        <v>557</v>
      </c>
      <c r="E3" s="23" t="s">
        <v>558</v>
      </c>
      <c r="F3" s="23" t="s">
        <v>559</v>
      </c>
      <c r="G3" s="23" t="s">
        <v>560</v>
      </c>
      <c r="H3" s="24" t="s">
        <v>10</v>
      </c>
      <c r="I3" s="24" t="s">
        <v>12</v>
      </c>
      <c r="J3" s="24" t="s">
        <v>15</v>
      </c>
      <c r="K3" s="24" t="s">
        <v>551</v>
      </c>
      <c r="L3" s="24" t="s">
        <v>552</v>
      </c>
    </row>
    <row r="4" spans="1:12" ht="45">
      <c r="A4" s="8" t="s">
        <v>554</v>
      </c>
      <c r="B4" s="9">
        <v>2020</v>
      </c>
      <c r="C4" s="9">
        <v>1</v>
      </c>
      <c r="D4" s="9">
        <v>1</v>
      </c>
      <c r="E4" s="9">
        <v>1</v>
      </c>
      <c r="F4" s="9">
        <v>1011040</v>
      </c>
      <c r="G4" s="10" t="s">
        <v>191</v>
      </c>
      <c r="H4" s="11">
        <v>2257</v>
      </c>
      <c r="I4" s="11">
        <v>2257</v>
      </c>
      <c r="J4" s="11">
        <v>2257</v>
      </c>
      <c r="K4" s="11">
        <f>H4-I4</f>
        <v>0</v>
      </c>
      <c r="L4" s="11">
        <f>I4-J4</f>
        <v>0</v>
      </c>
    </row>
    <row r="5" spans="1:12" ht="45">
      <c r="A5" s="8" t="s">
        <v>554</v>
      </c>
      <c r="B5" s="9">
        <v>2020</v>
      </c>
      <c r="C5" s="9">
        <v>1</v>
      </c>
      <c r="D5" s="9">
        <v>1</v>
      </c>
      <c r="E5" s="9">
        <v>1</v>
      </c>
      <c r="F5" s="9">
        <v>1011050</v>
      </c>
      <c r="G5" s="10" t="s">
        <v>290</v>
      </c>
      <c r="H5" s="11">
        <v>10174.43</v>
      </c>
      <c r="I5" s="11">
        <v>10174.43</v>
      </c>
      <c r="J5" s="11">
        <v>10174.43</v>
      </c>
      <c r="K5" s="11">
        <f>H5-I5</f>
        <v>0</v>
      </c>
      <c r="L5" s="11">
        <f>I5-J5</f>
        <v>0</v>
      </c>
    </row>
    <row r="6" spans="1:12" ht="90">
      <c r="A6" s="8" t="s">
        <v>554</v>
      </c>
      <c r="B6" s="9">
        <v>2020</v>
      </c>
      <c r="C6" s="9">
        <v>1</v>
      </c>
      <c r="D6" s="9">
        <v>1</v>
      </c>
      <c r="E6" s="9">
        <v>1</v>
      </c>
      <c r="F6" s="9">
        <v>1011054</v>
      </c>
      <c r="G6" s="10" t="s">
        <v>265</v>
      </c>
      <c r="H6" s="11">
        <v>4000</v>
      </c>
      <c r="I6" s="11">
        <v>0</v>
      </c>
      <c r="J6" s="11">
        <v>0</v>
      </c>
      <c r="K6" s="11">
        <f>H6-I6</f>
        <v>4000</v>
      </c>
      <c r="L6" s="11">
        <f>I6-J6</f>
        <v>0</v>
      </c>
    </row>
    <row r="7" spans="1:12" ht="105">
      <c r="A7" s="8" t="s">
        <v>554</v>
      </c>
      <c r="B7" s="9">
        <v>2020</v>
      </c>
      <c r="C7" s="9">
        <v>1</v>
      </c>
      <c r="D7" s="9">
        <v>1</v>
      </c>
      <c r="E7" s="9">
        <v>1</v>
      </c>
      <c r="F7" s="9">
        <v>1011064</v>
      </c>
      <c r="G7" s="10" t="s">
        <v>333</v>
      </c>
      <c r="H7" s="11">
        <v>3000</v>
      </c>
      <c r="I7" s="11">
        <v>0</v>
      </c>
      <c r="J7" s="11">
        <v>0</v>
      </c>
      <c r="K7" s="11">
        <f>H7-I7</f>
        <v>3000</v>
      </c>
      <c r="L7" s="11">
        <f>I7-J7</f>
        <v>0</v>
      </c>
    </row>
    <row r="8" spans="1:12" ht="135">
      <c r="A8" s="8" t="s">
        <v>554</v>
      </c>
      <c r="B8" s="9">
        <v>2020</v>
      </c>
      <c r="C8" s="9">
        <v>1</v>
      </c>
      <c r="D8" s="9">
        <v>1</v>
      </c>
      <c r="E8" s="9">
        <v>1</v>
      </c>
      <c r="F8" s="9">
        <v>1011117</v>
      </c>
      <c r="G8" s="10" t="s">
        <v>345</v>
      </c>
      <c r="H8" s="11">
        <v>4925.75</v>
      </c>
      <c r="I8" s="11">
        <v>4925.75</v>
      </c>
      <c r="J8" s="11">
        <v>4925.75</v>
      </c>
      <c r="K8" s="11">
        <f>H8-I8</f>
        <v>0</v>
      </c>
      <c r="L8" s="11">
        <f>I8-J8</f>
        <v>0</v>
      </c>
    </row>
    <row r="9" spans="1:12" ht="135">
      <c r="A9" s="8" t="s">
        <v>554</v>
      </c>
      <c r="B9" s="9">
        <v>2020</v>
      </c>
      <c r="C9" s="9">
        <v>1</v>
      </c>
      <c r="D9" s="9">
        <v>1</v>
      </c>
      <c r="E9" s="9">
        <v>1</v>
      </c>
      <c r="F9" s="9">
        <v>1011119</v>
      </c>
      <c r="G9" s="10" t="s">
        <v>374</v>
      </c>
      <c r="H9" s="11">
        <v>199.99</v>
      </c>
      <c r="I9" s="11">
        <v>199.99</v>
      </c>
      <c r="J9" s="11">
        <v>0</v>
      </c>
      <c r="K9" s="11">
        <f>H9-I9</f>
        <v>0</v>
      </c>
      <c r="L9" s="11">
        <f>I9-J9</f>
        <v>199.99</v>
      </c>
    </row>
    <row r="10" spans="1:12" ht="60">
      <c r="A10" s="8" t="s">
        <v>554</v>
      </c>
      <c r="B10" s="9">
        <v>2020</v>
      </c>
      <c r="C10" s="9">
        <v>1</v>
      </c>
      <c r="D10" s="9">
        <v>1</v>
      </c>
      <c r="E10" s="9">
        <v>1</v>
      </c>
      <c r="F10" s="9">
        <v>1011128</v>
      </c>
      <c r="G10" s="10" t="s">
        <v>495</v>
      </c>
      <c r="H10" s="11">
        <v>179.92</v>
      </c>
      <c r="I10" s="11">
        <v>179.92</v>
      </c>
      <c r="J10" s="11">
        <v>179.92</v>
      </c>
      <c r="K10" s="11">
        <f>H10-I10</f>
        <v>0</v>
      </c>
      <c r="L10" s="11">
        <f>I10-J10</f>
        <v>0</v>
      </c>
    </row>
    <row r="11" spans="1:12" ht="60">
      <c r="A11" s="8" t="s">
        <v>554</v>
      </c>
      <c r="B11" s="9">
        <v>2020</v>
      </c>
      <c r="C11" s="9">
        <v>1</v>
      </c>
      <c r="D11" s="9">
        <v>1</v>
      </c>
      <c r="E11" s="9">
        <v>1</v>
      </c>
      <c r="F11" s="9">
        <v>1011130</v>
      </c>
      <c r="G11" s="10" t="s">
        <v>459</v>
      </c>
      <c r="H11" s="11">
        <v>500</v>
      </c>
      <c r="I11" s="11">
        <v>500</v>
      </c>
      <c r="J11" s="11">
        <v>500</v>
      </c>
      <c r="K11" s="11">
        <f>H11-I11</f>
        <v>0</v>
      </c>
      <c r="L11" s="11">
        <f>I11-J11</f>
        <v>0</v>
      </c>
    </row>
    <row r="12" spans="1:12" ht="60">
      <c r="A12" s="8" t="s">
        <v>554</v>
      </c>
      <c r="B12" s="9">
        <v>2020</v>
      </c>
      <c r="C12" s="9">
        <v>1</v>
      </c>
      <c r="D12" s="9">
        <v>1</v>
      </c>
      <c r="E12" s="9">
        <v>1</v>
      </c>
      <c r="F12" s="9">
        <v>1011131</v>
      </c>
      <c r="G12" s="10" t="s">
        <v>310</v>
      </c>
      <c r="H12" s="11">
        <v>2196</v>
      </c>
      <c r="I12" s="11">
        <v>2196</v>
      </c>
      <c r="J12" s="11">
        <v>2196</v>
      </c>
      <c r="K12" s="11">
        <f>H12-I12</f>
        <v>0</v>
      </c>
      <c r="L12" s="11">
        <f>I12-J12</f>
        <v>0</v>
      </c>
    </row>
    <row r="13" spans="1:12" ht="90">
      <c r="A13" s="8" t="s">
        <v>554</v>
      </c>
      <c r="B13" s="9">
        <v>2020</v>
      </c>
      <c r="C13" s="9">
        <v>1</v>
      </c>
      <c r="D13" s="9">
        <v>1</v>
      </c>
      <c r="E13" s="9">
        <v>1</v>
      </c>
      <c r="F13" s="9">
        <v>1011134</v>
      </c>
      <c r="G13" s="10" t="s">
        <v>505</v>
      </c>
      <c r="H13" s="11">
        <v>1044.1600000000001</v>
      </c>
      <c r="I13" s="11">
        <v>1044.1600000000001</v>
      </c>
      <c r="J13" s="11">
        <v>1044.1600000000001</v>
      </c>
      <c r="K13" s="11">
        <f>H13-I13</f>
        <v>0</v>
      </c>
      <c r="L13" s="11">
        <f>I13-J13</f>
        <v>0</v>
      </c>
    </row>
    <row r="14" spans="1:12" ht="45">
      <c r="A14" s="8" t="s">
        <v>554</v>
      </c>
      <c r="B14" s="9">
        <v>2020</v>
      </c>
      <c r="C14" s="9">
        <v>1</v>
      </c>
      <c r="D14" s="9">
        <v>2</v>
      </c>
      <c r="E14" s="9">
        <v>1</v>
      </c>
      <c r="F14" s="9">
        <v>1021008</v>
      </c>
      <c r="G14" s="10" t="s">
        <v>290</v>
      </c>
      <c r="H14" s="11">
        <v>3603.22</v>
      </c>
      <c r="I14" s="11">
        <v>3603.22</v>
      </c>
      <c r="J14" s="11">
        <v>3603.22</v>
      </c>
      <c r="K14" s="11">
        <f>H14-I14</f>
        <v>0</v>
      </c>
      <c r="L14" s="11">
        <f>I14-J14</f>
        <v>0</v>
      </c>
    </row>
    <row r="15" spans="1:12">
      <c r="A15" s="8" t="s">
        <v>554</v>
      </c>
      <c r="B15" s="9">
        <v>2020</v>
      </c>
      <c r="C15" s="9">
        <v>1</v>
      </c>
      <c r="D15" s="9">
        <v>2</v>
      </c>
      <c r="E15" s="9">
        <v>1</v>
      </c>
      <c r="F15" s="9">
        <v>1021010</v>
      </c>
      <c r="G15" s="10" t="s">
        <v>254</v>
      </c>
      <c r="H15" s="11">
        <v>3330.93</v>
      </c>
      <c r="I15" s="11">
        <v>3330.93</v>
      </c>
      <c r="J15" s="11">
        <v>3330.93</v>
      </c>
      <c r="K15" s="11">
        <f>H15-I15</f>
        <v>0</v>
      </c>
      <c r="L15" s="11">
        <f>I15-J15</f>
        <v>0</v>
      </c>
    </row>
    <row r="16" spans="1:12">
      <c r="A16" s="8" t="s">
        <v>554</v>
      </c>
      <c r="B16" s="9">
        <v>2020</v>
      </c>
      <c r="C16" s="9">
        <v>1</v>
      </c>
      <c r="D16" s="9">
        <v>2</v>
      </c>
      <c r="E16" s="9">
        <v>1</v>
      </c>
      <c r="F16" s="9">
        <v>1021014</v>
      </c>
      <c r="G16" s="10" t="s">
        <v>292</v>
      </c>
      <c r="H16" s="11">
        <v>1783.67</v>
      </c>
      <c r="I16" s="11">
        <v>1783.67</v>
      </c>
      <c r="J16" s="11">
        <v>1783.67</v>
      </c>
      <c r="K16" s="11">
        <f>H16-I16</f>
        <v>0</v>
      </c>
      <c r="L16" s="11">
        <f>I16-J16</f>
        <v>0</v>
      </c>
    </row>
    <row r="17" spans="1:12" ht="105">
      <c r="A17" s="8" t="s">
        <v>554</v>
      </c>
      <c r="B17" s="9">
        <v>2020</v>
      </c>
      <c r="C17" s="9">
        <v>1</v>
      </c>
      <c r="D17" s="9">
        <v>2</v>
      </c>
      <c r="E17" s="9">
        <v>1</v>
      </c>
      <c r="F17" s="9">
        <v>1021016</v>
      </c>
      <c r="G17" s="10" t="s">
        <v>405</v>
      </c>
      <c r="H17" s="11">
        <v>179.92</v>
      </c>
      <c r="I17" s="11">
        <v>179.92</v>
      </c>
      <c r="J17" s="11">
        <v>179.92</v>
      </c>
      <c r="K17" s="11">
        <f>H17-I17</f>
        <v>0</v>
      </c>
      <c r="L17" s="11">
        <f>I17-J17</f>
        <v>0</v>
      </c>
    </row>
    <row r="18" spans="1:12" ht="30">
      <c r="A18" s="8" t="s">
        <v>554</v>
      </c>
      <c r="B18" s="9">
        <v>2020</v>
      </c>
      <c r="C18" s="9">
        <v>1</v>
      </c>
      <c r="D18" s="9">
        <v>2</v>
      </c>
      <c r="E18" s="9">
        <v>1</v>
      </c>
      <c r="F18" s="9">
        <v>1021023</v>
      </c>
      <c r="G18" s="10" t="s">
        <v>271</v>
      </c>
      <c r="H18" s="11">
        <v>1502.6</v>
      </c>
      <c r="I18" s="11">
        <v>0</v>
      </c>
      <c r="J18" s="11">
        <v>0</v>
      </c>
      <c r="K18" s="11">
        <f>H18-I18</f>
        <v>1502.6</v>
      </c>
      <c r="L18" s="11">
        <f>I18-J18</f>
        <v>0</v>
      </c>
    </row>
    <row r="19" spans="1:12" ht="75">
      <c r="A19" s="8" t="s">
        <v>554</v>
      </c>
      <c r="B19" s="9">
        <v>2019</v>
      </c>
      <c r="C19" s="9">
        <v>1</v>
      </c>
      <c r="D19" s="9">
        <v>2</v>
      </c>
      <c r="E19" s="9">
        <v>1</v>
      </c>
      <c r="F19" s="9">
        <v>1021029</v>
      </c>
      <c r="G19" s="10" t="s">
        <v>115</v>
      </c>
      <c r="H19" s="11">
        <v>915</v>
      </c>
      <c r="I19" s="11">
        <v>915</v>
      </c>
      <c r="J19" s="11">
        <v>915</v>
      </c>
      <c r="K19" s="11">
        <f>H19-I19</f>
        <v>0</v>
      </c>
      <c r="L19" s="11">
        <f>I19-J19</f>
        <v>0</v>
      </c>
    </row>
    <row r="20" spans="1:12" ht="75">
      <c r="A20" s="8" t="s">
        <v>554</v>
      </c>
      <c r="B20" s="9">
        <v>2020</v>
      </c>
      <c r="C20" s="9">
        <v>1</v>
      </c>
      <c r="D20" s="9">
        <v>2</v>
      </c>
      <c r="E20" s="9">
        <v>1</v>
      </c>
      <c r="F20" s="9">
        <v>1021029</v>
      </c>
      <c r="G20" s="10" t="s">
        <v>115</v>
      </c>
      <c r="H20" s="11">
        <v>9331.7800000000007</v>
      </c>
      <c r="I20" s="11">
        <v>9331.7800000000007</v>
      </c>
      <c r="J20" s="11">
        <v>9331.7800000000007</v>
      </c>
      <c r="K20" s="11">
        <f>H20-I20</f>
        <v>0</v>
      </c>
      <c r="L20" s="11">
        <f>I20-J20</f>
        <v>0</v>
      </c>
    </row>
    <row r="21" spans="1:12">
      <c r="A21" s="8" t="s">
        <v>554</v>
      </c>
      <c r="B21" s="9">
        <v>2019</v>
      </c>
      <c r="C21" s="9">
        <v>1</v>
      </c>
      <c r="D21" s="9">
        <v>2</v>
      </c>
      <c r="E21" s="9">
        <v>1</v>
      </c>
      <c r="F21" s="9">
        <v>1021036</v>
      </c>
      <c r="G21" s="10" t="s">
        <v>349</v>
      </c>
      <c r="H21" s="11">
        <v>1122.5999999999999</v>
      </c>
      <c r="I21" s="11">
        <v>0</v>
      </c>
      <c r="J21" s="11">
        <v>0</v>
      </c>
      <c r="K21" s="11">
        <f>H21-I21</f>
        <v>1122.5999999999999</v>
      </c>
      <c r="L21" s="11">
        <f>I21-J21</f>
        <v>0</v>
      </c>
    </row>
    <row r="22" spans="1:12">
      <c r="A22" s="8" t="s">
        <v>554</v>
      </c>
      <c r="B22" s="9">
        <v>2020</v>
      </c>
      <c r="C22" s="9">
        <v>1</v>
      </c>
      <c r="D22" s="9">
        <v>2</v>
      </c>
      <c r="E22" s="9">
        <v>1</v>
      </c>
      <c r="F22" s="9">
        <v>1021036</v>
      </c>
      <c r="G22" s="10" t="s">
        <v>349</v>
      </c>
      <c r="H22" s="11">
        <v>700</v>
      </c>
      <c r="I22" s="11">
        <v>612.82000000000005</v>
      </c>
      <c r="J22" s="11">
        <v>612.82000000000005</v>
      </c>
      <c r="K22" s="11">
        <f>H22-I22</f>
        <v>87.17999999999995</v>
      </c>
      <c r="L22" s="11">
        <f>I22-J22</f>
        <v>0</v>
      </c>
    </row>
    <row r="23" spans="1:12" ht="45">
      <c r="A23" s="8" t="s">
        <v>554</v>
      </c>
      <c r="B23" s="9">
        <v>2020</v>
      </c>
      <c r="C23" s="9">
        <v>1</v>
      </c>
      <c r="D23" s="9">
        <v>3</v>
      </c>
      <c r="E23" s="9">
        <v>1</v>
      </c>
      <c r="F23" s="9">
        <v>1031004</v>
      </c>
      <c r="G23" s="10" t="s">
        <v>188</v>
      </c>
      <c r="H23" s="11">
        <v>26.84</v>
      </c>
      <c r="I23" s="11">
        <v>26.84</v>
      </c>
      <c r="J23" s="11">
        <v>26.84</v>
      </c>
      <c r="K23" s="11">
        <f>H23-I23</f>
        <v>0</v>
      </c>
      <c r="L23" s="11">
        <f>I23-J23</f>
        <v>0</v>
      </c>
    </row>
    <row r="24" spans="1:12" ht="90">
      <c r="A24" s="8" t="s">
        <v>554</v>
      </c>
      <c r="B24" s="9">
        <v>2015</v>
      </c>
      <c r="C24" s="9">
        <v>1</v>
      </c>
      <c r="D24" s="9">
        <v>3</v>
      </c>
      <c r="E24" s="9">
        <v>1</v>
      </c>
      <c r="F24" s="9">
        <v>1031008</v>
      </c>
      <c r="G24" s="10" t="s">
        <v>404</v>
      </c>
      <c r="H24" s="11">
        <v>76479.740000000005</v>
      </c>
      <c r="I24" s="11">
        <v>76479.740000000005</v>
      </c>
      <c r="J24" s="11">
        <v>0</v>
      </c>
      <c r="K24" s="11">
        <f>H24-I24</f>
        <v>0</v>
      </c>
      <c r="L24" s="11">
        <f>I24-J24</f>
        <v>76479.740000000005</v>
      </c>
    </row>
    <row r="25" spans="1:12" ht="105">
      <c r="A25" s="8" t="s">
        <v>554</v>
      </c>
      <c r="B25" s="9">
        <v>2020</v>
      </c>
      <c r="C25" s="9">
        <v>1</v>
      </c>
      <c r="D25" s="9">
        <v>3</v>
      </c>
      <c r="E25" s="9">
        <v>1</v>
      </c>
      <c r="F25" s="9">
        <v>1031012</v>
      </c>
      <c r="G25" s="10" t="s">
        <v>70</v>
      </c>
      <c r="H25" s="11">
        <v>14068.55</v>
      </c>
      <c r="I25" s="11">
        <v>14068.55</v>
      </c>
      <c r="J25" s="11">
        <v>14068.55</v>
      </c>
      <c r="K25" s="11">
        <f>H25-I25</f>
        <v>0</v>
      </c>
      <c r="L25" s="11">
        <f>I25-J25</f>
        <v>0</v>
      </c>
    </row>
    <row r="26" spans="1:12" ht="60">
      <c r="A26" s="8" t="s">
        <v>554</v>
      </c>
      <c r="B26" s="9">
        <v>2020</v>
      </c>
      <c r="C26" s="9">
        <v>1</v>
      </c>
      <c r="D26" s="9">
        <v>3</v>
      </c>
      <c r="E26" s="9">
        <v>1</v>
      </c>
      <c r="F26" s="9">
        <v>1031013</v>
      </c>
      <c r="G26" s="10" t="s">
        <v>269</v>
      </c>
      <c r="H26" s="11">
        <v>873.32</v>
      </c>
      <c r="I26" s="11">
        <v>873.32</v>
      </c>
      <c r="J26" s="11">
        <v>873.32</v>
      </c>
      <c r="K26" s="11">
        <f>H26-I26</f>
        <v>0</v>
      </c>
      <c r="L26" s="11">
        <f>I26-J26</f>
        <v>0</v>
      </c>
    </row>
    <row r="27" spans="1:12" ht="60">
      <c r="A27" s="8" t="s">
        <v>554</v>
      </c>
      <c r="B27" s="9">
        <v>2019</v>
      </c>
      <c r="C27" s="9">
        <v>1</v>
      </c>
      <c r="D27" s="9">
        <v>3</v>
      </c>
      <c r="E27" s="9">
        <v>1</v>
      </c>
      <c r="F27" s="9">
        <v>1031021</v>
      </c>
      <c r="G27" s="10" t="s">
        <v>149</v>
      </c>
      <c r="H27" s="11">
        <v>518.5</v>
      </c>
      <c r="I27" s="11">
        <v>0</v>
      </c>
      <c r="J27" s="11">
        <v>0</v>
      </c>
      <c r="K27" s="11">
        <f>H27-I27</f>
        <v>518.5</v>
      </c>
      <c r="L27" s="11">
        <f>I27-J27</f>
        <v>0</v>
      </c>
    </row>
    <row r="28" spans="1:12" ht="60">
      <c r="A28" s="8" t="s">
        <v>554</v>
      </c>
      <c r="B28" s="9">
        <v>2020</v>
      </c>
      <c r="C28" s="9">
        <v>1</v>
      </c>
      <c r="D28" s="9">
        <v>3</v>
      </c>
      <c r="E28" s="9">
        <v>1</v>
      </c>
      <c r="F28" s="9">
        <v>1031021</v>
      </c>
      <c r="G28" s="10" t="s">
        <v>149</v>
      </c>
      <c r="H28" s="11">
        <v>283.62</v>
      </c>
      <c r="I28" s="11">
        <v>179.92</v>
      </c>
      <c r="J28" s="11">
        <v>179.92</v>
      </c>
      <c r="K28" s="11">
        <f>H28-I28</f>
        <v>103.70000000000002</v>
      </c>
      <c r="L28" s="11">
        <f>I28-J28</f>
        <v>0</v>
      </c>
    </row>
    <row r="29" spans="1:12" ht="90">
      <c r="A29" s="8" t="s">
        <v>554</v>
      </c>
      <c r="B29" s="9">
        <v>2019</v>
      </c>
      <c r="C29" s="9">
        <v>1</v>
      </c>
      <c r="D29" s="9">
        <v>3</v>
      </c>
      <c r="E29" s="9">
        <v>1</v>
      </c>
      <c r="F29" s="9">
        <v>1031024</v>
      </c>
      <c r="G29" s="10" t="s">
        <v>270</v>
      </c>
      <c r="H29" s="11">
        <v>209.85</v>
      </c>
      <c r="I29" s="11">
        <v>0</v>
      </c>
      <c r="J29" s="11">
        <v>0</v>
      </c>
      <c r="K29" s="11">
        <f>H29-I29</f>
        <v>209.85</v>
      </c>
      <c r="L29" s="11">
        <f>I29-J29</f>
        <v>0</v>
      </c>
    </row>
    <row r="30" spans="1:12" ht="90">
      <c r="A30" s="8" t="s">
        <v>554</v>
      </c>
      <c r="B30" s="9">
        <v>2020</v>
      </c>
      <c r="C30" s="9">
        <v>1</v>
      </c>
      <c r="D30" s="9">
        <v>3</v>
      </c>
      <c r="E30" s="9">
        <v>1</v>
      </c>
      <c r="F30" s="9">
        <v>1031024</v>
      </c>
      <c r="G30" s="10" t="s">
        <v>270</v>
      </c>
      <c r="H30" s="11">
        <v>1000</v>
      </c>
      <c r="I30" s="11">
        <v>1000</v>
      </c>
      <c r="J30" s="11">
        <v>67.900000000000006</v>
      </c>
      <c r="K30" s="11">
        <f>H30-I30</f>
        <v>0</v>
      </c>
      <c r="L30" s="11">
        <f>I30-J30</f>
        <v>932.1</v>
      </c>
    </row>
    <row r="31" spans="1:12" ht="30">
      <c r="A31" s="8" t="s">
        <v>554</v>
      </c>
      <c r="B31" s="9">
        <v>2020</v>
      </c>
      <c r="C31" s="9">
        <v>1</v>
      </c>
      <c r="D31" s="9">
        <v>3</v>
      </c>
      <c r="E31" s="9">
        <v>1</v>
      </c>
      <c r="F31" s="9">
        <v>1031027</v>
      </c>
      <c r="G31" s="10" t="s">
        <v>274</v>
      </c>
      <c r="H31" s="11">
        <v>19405.5</v>
      </c>
      <c r="I31" s="11">
        <v>19405.5</v>
      </c>
      <c r="J31" s="11">
        <v>19405.5</v>
      </c>
      <c r="K31" s="11">
        <f>H31-I31</f>
        <v>0</v>
      </c>
      <c r="L31" s="11">
        <f>I31-J31</f>
        <v>0</v>
      </c>
    </row>
    <row r="32" spans="1:12" ht="60">
      <c r="A32" s="8" t="s">
        <v>554</v>
      </c>
      <c r="B32" s="9">
        <v>2020</v>
      </c>
      <c r="C32" s="9">
        <v>1</v>
      </c>
      <c r="D32" s="9">
        <v>3</v>
      </c>
      <c r="E32" s="9">
        <v>1</v>
      </c>
      <c r="F32" s="9">
        <v>1031034</v>
      </c>
      <c r="G32" s="10" t="s">
        <v>306</v>
      </c>
      <c r="H32" s="11">
        <v>233.13</v>
      </c>
      <c r="I32" s="11">
        <v>233.13</v>
      </c>
      <c r="J32" s="11">
        <v>233.13</v>
      </c>
      <c r="K32" s="11">
        <f>H32-I32</f>
        <v>0</v>
      </c>
      <c r="L32" s="11">
        <f>I32-J32</f>
        <v>0</v>
      </c>
    </row>
    <row r="33" spans="1:12" ht="45">
      <c r="A33" s="8" t="s">
        <v>554</v>
      </c>
      <c r="B33" s="9">
        <v>2020</v>
      </c>
      <c r="C33" s="9">
        <v>1</v>
      </c>
      <c r="D33" s="9">
        <v>3</v>
      </c>
      <c r="E33" s="9">
        <v>1</v>
      </c>
      <c r="F33" s="9">
        <v>1031037</v>
      </c>
      <c r="G33" s="10" t="s">
        <v>427</v>
      </c>
      <c r="H33" s="11">
        <v>2468.71</v>
      </c>
      <c r="I33" s="11">
        <v>0</v>
      </c>
      <c r="J33" s="11">
        <v>0</v>
      </c>
      <c r="K33" s="11">
        <f>H33-I33</f>
        <v>2468.71</v>
      </c>
      <c r="L33" s="11">
        <f>I33-J33</f>
        <v>0</v>
      </c>
    </row>
    <row r="34" spans="1:12" ht="60">
      <c r="A34" s="8" t="s">
        <v>554</v>
      </c>
      <c r="B34" s="9">
        <v>2020</v>
      </c>
      <c r="C34" s="9">
        <v>1</v>
      </c>
      <c r="D34" s="9">
        <v>3</v>
      </c>
      <c r="E34" s="9">
        <v>1</v>
      </c>
      <c r="F34" s="9">
        <v>1031038</v>
      </c>
      <c r="G34" s="10" t="s">
        <v>221</v>
      </c>
      <c r="H34" s="11">
        <v>33548.78</v>
      </c>
      <c r="I34" s="11">
        <v>33548.78</v>
      </c>
      <c r="J34" s="11">
        <v>33548.78</v>
      </c>
      <c r="K34" s="11">
        <f>H34-I34</f>
        <v>0</v>
      </c>
      <c r="L34" s="11">
        <f>I34-J34</f>
        <v>0</v>
      </c>
    </row>
    <row r="35" spans="1:12" ht="75">
      <c r="A35" s="8" t="s">
        <v>554</v>
      </c>
      <c r="B35" s="9">
        <v>2020</v>
      </c>
      <c r="C35" s="9">
        <v>1</v>
      </c>
      <c r="D35" s="9">
        <v>3</v>
      </c>
      <c r="E35" s="9">
        <v>1</v>
      </c>
      <c r="F35" s="9">
        <v>1031041</v>
      </c>
      <c r="G35" s="10" t="s">
        <v>339</v>
      </c>
      <c r="H35" s="11">
        <v>22997</v>
      </c>
      <c r="I35" s="11">
        <v>22997</v>
      </c>
      <c r="J35" s="11">
        <v>22997</v>
      </c>
      <c r="K35" s="11">
        <f>H35-I35</f>
        <v>0</v>
      </c>
      <c r="L35" s="11">
        <f>I35-J35</f>
        <v>0</v>
      </c>
    </row>
    <row r="36" spans="1:12" ht="60">
      <c r="A36" s="8" t="s">
        <v>554</v>
      </c>
      <c r="B36" s="9">
        <v>2020</v>
      </c>
      <c r="C36" s="9">
        <v>1</v>
      </c>
      <c r="D36" s="9">
        <v>3</v>
      </c>
      <c r="E36" s="9">
        <v>1</v>
      </c>
      <c r="F36" s="9">
        <v>1031042</v>
      </c>
      <c r="G36" s="10" t="s">
        <v>362</v>
      </c>
      <c r="H36" s="11">
        <v>72.3</v>
      </c>
      <c r="I36" s="11">
        <v>72.3</v>
      </c>
      <c r="J36" s="11">
        <v>72.3</v>
      </c>
      <c r="K36" s="11">
        <f>H36-I36</f>
        <v>0</v>
      </c>
      <c r="L36" s="11">
        <f>I36-J36</f>
        <v>0</v>
      </c>
    </row>
    <row r="37" spans="1:12" ht="105">
      <c r="A37" s="8" t="s">
        <v>554</v>
      </c>
      <c r="B37" s="9">
        <v>2020</v>
      </c>
      <c r="C37" s="9">
        <v>1</v>
      </c>
      <c r="D37" s="9">
        <v>3</v>
      </c>
      <c r="E37" s="9">
        <v>1</v>
      </c>
      <c r="F37" s="9">
        <v>1031052</v>
      </c>
      <c r="G37" s="10" t="s">
        <v>462</v>
      </c>
      <c r="H37" s="11">
        <v>11419.2</v>
      </c>
      <c r="I37" s="11">
        <v>11419.2</v>
      </c>
      <c r="J37" s="11">
        <v>11419.2</v>
      </c>
      <c r="K37" s="11">
        <f>H37-I37</f>
        <v>0</v>
      </c>
      <c r="L37" s="11">
        <f>I37-J37</f>
        <v>0</v>
      </c>
    </row>
    <row r="38" spans="1:12" ht="60">
      <c r="A38" s="8" t="s">
        <v>554</v>
      </c>
      <c r="B38" s="9">
        <v>2019</v>
      </c>
      <c r="C38" s="9">
        <v>1</v>
      </c>
      <c r="D38" s="9">
        <v>3</v>
      </c>
      <c r="E38" s="9">
        <v>1</v>
      </c>
      <c r="F38" s="9">
        <v>1031066</v>
      </c>
      <c r="G38" s="10" t="s">
        <v>437</v>
      </c>
      <c r="H38" s="11">
        <v>90440531.959999993</v>
      </c>
      <c r="I38" s="11">
        <v>90440531.950000003</v>
      </c>
      <c r="J38" s="11">
        <v>90440531.950000003</v>
      </c>
      <c r="K38" s="11">
        <f>H38-I38</f>
        <v>9.9999904632568359E-3</v>
      </c>
      <c r="L38" s="11">
        <f>I38-J38</f>
        <v>0</v>
      </c>
    </row>
    <row r="39" spans="1:12" ht="60">
      <c r="A39" s="8" t="s">
        <v>554</v>
      </c>
      <c r="B39" s="9">
        <v>2020</v>
      </c>
      <c r="C39" s="9">
        <v>1</v>
      </c>
      <c r="D39" s="9">
        <v>3</v>
      </c>
      <c r="E39" s="9">
        <v>1</v>
      </c>
      <c r="F39" s="9">
        <v>1031066</v>
      </c>
      <c r="G39" s="10" t="s">
        <v>437</v>
      </c>
      <c r="H39" s="11">
        <v>133760746</v>
      </c>
      <c r="I39" s="11">
        <v>133760746</v>
      </c>
      <c r="J39" s="11">
        <v>1056902.51</v>
      </c>
      <c r="K39" s="11">
        <f>H39-I39</f>
        <v>0</v>
      </c>
      <c r="L39" s="11">
        <f>I39-J39</f>
        <v>132703843.48999999</v>
      </c>
    </row>
    <row r="40" spans="1:12" ht="75">
      <c r="A40" s="8" t="s">
        <v>554</v>
      </c>
      <c r="B40" s="9">
        <v>2020</v>
      </c>
      <c r="C40" s="9">
        <v>1</v>
      </c>
      <c r="D40" s="9">
        <v>3</v>
      </c>
      <c r="E40" s="9">
        <v>1</v>
      </c>
      <c r="F40" s="9">
        <v>1031068</v>
      </c>
      <c r="G40" s="10" t="s">
        <v>329</v>
      </c>
      <c r="H40" s="11">
        <v>17608.47</v>
      </c>
      <c r="I40" s="11">
        <v>17608.47</v>
      </c>
      <c r="J40" s="11">
        <v>17608.47</v>
      </c>
      <c r="K40" s="11">
        <f>H40-I40</f>
        <v>0</v>
      </c>
      <c r="L40" s="11">
        <f>I40-J40</f>
        <v>0</v>
      </c>
    </row>
    <row r="41" spans="1:12" ht="60">
      <c r="A41" s="8" t="s">
        <v>554</v>
      </c>
      <c r="B41" s="9">
        <v>2020</v>
      </c>
      <c r="C41" s="9">
        <v>1</v>
      </c>
      <c r="D41" s="9">
        <v>3</v>
      </c>
      <c r="E41" s="9">
        <v>1</v>
      </c>
      <c r="F41" s="9">
        <v>1031070</v>
      </c>
      <c r="G41" s="10" t="s">
        <v>396</v>
      </c>
      <c r="H41" s="11">
        <v>2806</v>
      </c>
      <c r="I41" s="11">
        <v>2806</v>
      </c>
      <c r="J41" s="11">
        <v>2806</v>
      </c>
      <c r="K41" s="11">
        <f>H41-I41</f>
        <v>0</v>
      </c>
      <c r="L41" s="11">
        <f>I41-J41</f>
        <v>0</v>
      </c>
    </row>
    <row r="42" spans="1:12" ht="60">
      <c r="A42" s="8" t="s">
        <v>554</v>
      </c>
      <c r="B42" s="9">
        <v>2020</v>
      </c>
      <c r="C42" s="9">
        <v>1</v>
      </c>
      <c r="D42" s="9">
        <v>3</v>
      </c>
      <c r="E42" s="9">
        <v>1</v>
      </c>
      <c r="F42" s="9">
        <v>1031074</v>
      </c>
      <c r="G42" s="10" t="s">
        <v>375</v>
      </c>
      <c r="H42" s="11">
        <v>179.92</v>
      </c>
      <c r="I42" s="11">
        <v>179.92</v>
      </c>
      <c r="J42" s="11">
        <v>179.92</v>
      </c>
      <c r="K42" s="11">
        <f>H42-I42</f>
        <v>0</v>
      </c>
      <c r="L42" s="11">
        <f>I42-J42</f>
        <v>0</v>
      </c>
    </row>
    <row r="43" spans="1:12" ht="45">
      <c r="A43" s="8" t="s">
        <v>554</v>
      </c>
      <c r="B43" s="9">
        <v>2020</v>
      </c>
      <c r="C43" s="9">
        <v>1</v>
      </c>
      <c r="D43" s="9">
        <v>3</v>
      </c>
      <c r="E43" s="9">
        <v>1</v>
      </c>
      <c r="F43" s="9">
        <v>1031075</v>
      </c>
      <c r="G43" s="10" t="s">
        <v>515</v>
      </c>
      <c r="H43" s="11">
        <v>24617.37</v>
      </c>
      <c r="I43" s="11">
        <v>24617.37</v>
      </c>
      <c r="J43" s="11">
        <v>24617.37</v>
      </c>
      <c r="K43" s="11">
        <f>H43-I43</f>
        <v>0</v>
      </c>
      <c r="L43" s="11">
        <f>I43-J43</f>
        <v>0</v>
      </c>
    </row>
    <row r="44" spans="1:12" ht="30">
      <c r="A44" s="8" t="s">
        <v>554</v>
      </c>
      <c r="B44" s="9">
        <v>2020</v>
      </c>
      <c r="C44" s="9">
        <v>1</v>
      </c>
      <c r="D44" s="9">
        <v>3</v>
      </c>
      <c r="E44" s="9">
        <v>1</v>
      </c>
      <c r="F44" s="9">
        <v>1031086</v>
      </c>
      <c r="G44" s="10" t="s">
        <v>322</v>
      </c>
      <c r="H44" s="11">
        <v>207.68</v>
      </c>
      <c r="I44" s="11">
        <v>207.68</v>
      </c>
      <c r="J44" s="11">
        <v>207.68</v>
      </c>
      <c r="K44" s="11">
        <f>H44-I44</f>
        <v>0</v>
      </c>
      <c r="L44" s="11">
        <f>I44-J44</f>
        <v>0</v>
      </c>
    </row>
    <row r="45" spans="1:12" ht="45">
      <c r="A45" s="8" t="s">
        <v>554</v>
      </c>
      <c r="B45" s="9">
        <v>2016</v>
      </c>
      <c r="C45" s="9">
        <v>1</v>
      </c>
      <c r="D45" s="9">
        <v>3</v>
      </c>
      <c r="E45" s="9">
        <v>1</v>
      </c>
      <c r="F45" s="9">
        <v>1031087</v>
      </c>
      <c r="G45" s="10" t="s">
        <v>146</v>
      </c>
      <c r="H45" s="11">
        <v>32596.07</v>
      </c>
      <c r="I45" s="11">
        <v>32596.07</v>
      </c>
      <c r="J45" s="11">
        <v>0</v>
      </c>
      <c r="K45" s="11">
        <f>H45-I45</f>
        <v>0</v>
      </c>
      <c r="L45" s="11">
        <f>I45-J45</f>
        <v>32596.07</v>
      </c>
    </row>
    <row r="46" spans="1:12">
      <c r="A46" s="8" t="s">
        <v>554</v>
      </c>
      <c r="B46" s="9">
        <v>2016</v>
      </c>
      <c r="C46" s="9">
        <v>1</v>
      </c>
      <c r="D46" s="9">
        <v>3</v>
      </c>
      <c r="E46" s="9">
        <v>1</v>
      </c>
      <c r="F46" s="9">
        <v>1031092</v>
      </c>
      <c r="G46" s="10" t="s">
        <v>304</v>
      </c>
      <c r="H46" s="11">
        <v>75000</v>
      </c>
      <c r="I46" s="11">
        <v>75000</v>
      </c>
      <c r="J46" s="11">
        <v>0</v>
      </c>
      <c r="K46" s="11">
        <f>H46-I46</f>
        <v>0</v>
      </c>
      <c r="L46" s="11">
        <f>I46-J46</f>
        <v>75000</v>
      </c>
    </row>
    <row r="47" spans="1:12">
      <c r="A47" s="8" t="s">
        <v>554</v>
      </c>
      <c r="B47" s="9">
        <v>2017</v>
      </c>
      <c r="C47" s="9">
        <v>1</v>
      </c>
      <c r="D47" s="9">
        <v>3</v>
      </c>
      <c r="E47" s="9">
        <v>1</v>
      </c>
      <c r="F47" s="9">
        <v>1031092</v>
      </c>
      <c r="G47" s="10" t="s">
        <v>304</v>
      </c>
      <c r="H47" s="11">
        <v>31750</v>
      </c>
      <c r="I47" s="11">
        <v>31750</v>
      </c>
      <c r="J47" s="11">
        <v>0</v>
      </c>
      <c r="K47" s="11">
        <f>H47-I47</f>
        <v>0</v>
      </c>
      <c r="L47" s="11">
        <f>I47-J47</f>
        <v>31750</v>
      </c>
    </row>
    <row r="48" spans="1:12" ht="45">
      <c r="A48" s="8" t="s">
        <v>554</v>
      </c>
      <c r="B48" s="9">
        <v>2020</v>
      </c>
      <c r="C48" s="9">
        <v>1</v>
      </c>
      <c r="D48" s="9">
        <v>3</v>
      </c>
      <c r="E48" s="9">
        <v>1</v>
      </c>
      <c r="F48" s="9">
        <v>1031098</v>
      </c>
      <c r="G48" s="10" t="s">
        <v>290</v>
      </c>
      <c r="H48" s="11">
        <v>1258.6500000000001</v>
      </c>
      <c r="I48" s="11">
        <v>1258.6500000000001</v>
      </c>
      <c r="J48" s="11">
        <v>1258.6500000000001</v>
      </c>
      <c r="K48" s="11">
        <f>H48-I48</f>
        <v>0</v>
      </c>
      <c r="L48" s="11">
        <f>I48-J48</f>
        <v>0</v>
      </c>
    </row>
    <row r="49" spans="1:12" ht="60">
      <c r="A49" s="8" t="s">
        <v>554</v>
      </c>
      <c r="B49" s="9">
        <v>2020</v>
      </c>
      <c r="C49" s="9">
        <v>1</v>
      </c>
      <c r="D49" s="9">
        <v>3</v>
      </c>
      <c r="E49" s="9">
        <v>1</v>
      </c>
      <c r="F49" s="9">
        <v>1031101</v>
      </c>
      <c r="G49" s="10" t="s">
        <v>364</v>
      </c>
      <c r="H49" s="11">
        <v>20740</v>
      </c>
      <c r="I49" s="11">
        <v>20604.45</v>
      </c>
      <c r="J49" s="11">
        <v>20604.45</v>
      </c>
      <c r="K49" s="11">
        <f>H49-I49</f>
        <v>135.54999999999927</v>
      </c>
      <c r="L49" s="11">
        <f>I49-J49</f>
        <v>0</v>
      </c>
    </row>
    <row r="50" spans="1:12" ht="45">
      <c r="A50" s="8" t="s">
        <v>554</v>
      </c>
      <c r="B50" s="9">
        <v>2020</v>
      </c>
      <c r="C50" s="9">
        <v>1</v>
      </c>
      <c r="D50" s="9">
        <v>4</v>
      </c>
      <c r="E50" s="9">
        <v>1</v>
      </c>
      <c r="F50" s="9">
        <v>1041001</v>
      </c>
      <c r="G50" s="10" t="s">
        <v>424</v>
      </c>
      <c r="H50" s="11">
        <v>6901.87</v>
      </c>
      <c r="I50" s="11">
        <v>6901.87</v>
      </c>
      <c r="J50" s="11">
        <v>6901.87</v>
      </c>
      <c r="K50" s="11">
        <f>H50-I50</f>
        <v>0</v>
      </c>
      <c r="L50" s="11">
        <f>I50-J50</f>
        <v>0</v>
      </c>
    </row>
    <row r="51" spans="1:12" ht="45">
      <c r="A51" s="8" t="s">
        <v>554</v>
      </c>
      <c r="B51" s="9">
        <v>2020</v>
      </c>
      <c r="C51" s="9">
        <v>1</v>
      </c>
      <c r="D51" s="9">
        <v>4</v>
      </c>
      <c r="E51" s="9">
        <v>1</v>
      </c>
      <c r="F51" s="9">
        <v>1041002</v>
      </c>
      <c r="G51" s="10" t="s">
        <v>264</v>
      </c>
      <c r="H51" s="11">
        <v>3314.34</v>
      </c>
      <c r="I51" s="11">
        <v>3314.34</v>
      </c>
      <c r="J51" s="11">
        <v>3314.34</v>
      </c>
      <c r="K51" s="11">
        <f>H51-I51</f>
        <v>0</v>
      </c>
      <c r="L51" s="11">
        <f>I51-J51</f>
        <v>0</v>
      </c>
    </row>
    <row r="52" spans="1:12" ht="60">
      <c r="A52" s="8" t="s">
        <v>554</v>
      </c>
      <c r="B52" s="9">
        <v>2018</v>
      </c>
      <c r="C52" s="9">
        <v>1</v>
      </c>
      <c r="D52" s="9">
        <v>4</v>
      </c>
      <c r="E52" s="9">
        <v>1</v>
      </c>
      <c r="F52" s="9">
        <v>1041003</v>
      </c>
      <c r="G52" s="10" t="s">
        <v>293</v>
      </c>
      <c r="H52" s="11">
        <v>52.33</v>
      </c>
      <c r="I52" s="11">
        <v>52.33</v>
      </c>
      <c r="J52" s="11">
        <v>0</v>
      </c>
      <c r="K52" s="11">
        <f>H52-I52</f>
        <v>0</v>
      </c>
      <c r="L52" s="11">
        <f>I52-J52</f>
        <v>52.33</v>
      </c>
    </row>
    <row r="53" spans="1:12" ht="60">
      <c r="A53" s="8" t="s">
        <v>554</v>
      </c>
      <c r="B53" s="9">
        <v>2020</v>
      </c>
      <c r="C53" s="9">
        <v>1</v>
      </c>
      <c r="D53" s="9">
        <v>4</v>
      </c>
      <c r="E53" s="9">
        <v>1</v>
      </c>
      <c r="F53" s="9">
        <v>1041006</v>
      </c>
      <c r="G53" s="10" t="s">
        <v>516</v>
      </c>
      <c r="H53" s="11">
        <v>2159.9</v>
      </c>
      <c r="I53" s="11">
        <v>2096.9</v>
      </c>
      <c r="J53" s="11">
        <v>2096.9</v>
      </c>
      <c r="K53" s="11">
        <f>H53-I53</f>
        <v>63</v>
      </c>
      <c r="L53" s="11">
        <f>I53-J53</f>
        <v>0</v>
      </c>
    </row>
    <row r="54" spans="1:12" ht="60">
      <c r="A54" s="8" t="s">
        <v>554</v>
      </c>
      <c r="B54" s="9">
        <v>2020</v>
      </c>
      <c r="C54" s="9">
        <v>1</v>
      </c>
      <c r="D54" s="9">
        <v>4</v>
      </c>
      <c r="E54" s="9">
        <v>1</v>
      </c>
      <c r="F54" s="9">
        <v>1041007</v>
      </c>
      <c r="G54" s="10" t="s">
        <v>475</v>
      </c>
      <c r="H54" s="11">
        <v>1427.1</v>
      </c>
      <c r="I54" s="11">
        <v>1427.1</v>
      </c>
      <c r="J54" s="11">
        <v>1427.1</v>
      </c>
      <c r="K54" s="11">
        <f>H54-I54</f>
        <v>0</v>
      </c>
      <c r="L54" s="11">
        <f>I54-J54</f>
        <v>0</v>
      </c>
    </row>
    <row r="55" spans="1:12" ht="60">
      <c r="A55" s="8" t="s">
        <v>554</v>
      </c>
      <c r="B55" s="9">
        <v>2020</v>
      </c>
      <c r="C55" s="9">
        <v>1</v>
      </c>
      <c r="D55" s="9">
        <v>4</v>
      </c>
      <c r="E55" s="9">
        <v>1</v>
      </c>
      <c r="F55" s="9">
        <v>1041015</v>
      </c>
      <c r="G55" s="10" t="s">
        <v>518</v>
      </c>
      <c r="H55" s="11">
        <v>3857.25</v>
      </c>
      <c r="I55" s="11">
        <v>3857.25</v>
      </c>
      <c r="J55" s="11">
        <v>3857.25</v>
      </c>
      <c r="K55" s="11">
        <f>H55-I55</f>
        <v>0</v>
      </c>
      <c r="L55" s="11">
        <f>I55-J55</f>
        <v>0</v>
      </c>
    </row>
    <row r="56" spans="1:12" ht="30">
      <c r="A56" s="8" t="s">
        <v>554</v>
      </c>
      <c r="B56" s="9">
        <v>2020</v>
      </c>
      <c r="C56" s="9">
        <v>1</v>
      </c>
      <c r="D56" s="9">
        <v>5</v>
      </c>
      <c r="E56" s="9">
        <v>1</v>
      </c>
      <c r="F56" s="9">
        <v>1051001</v>
      </c>
      <c r="G56" s="10" t="s">
        <v>371</v>
      </c>
      <c r="H56" s="11">
        <v>2963.52</v>
      </c>
      <c r="I56" s="11">
        <v>18</v>
      </c>
      <c r="J56" s="11">
        <v>18</v>
      </c>
      <c r="K56" s="11">
        <f>H56-I56</f>
        <v>2945.52</v>
      </c>
      <c r="L56" s="11">
        <f>I56-J56</f>
        <v>0</v>
      </c>
    </row>
    <row r="57" spans="1:12" ht="135">
      <c r="A57" s="8" t="s">
        <v>554</v>
      </c>
      <c r="B57" s="9">
        <v>2020</v>
      </c>
      <c r="C57" s="9">
        <v>1</v>
      </c>
      <c r="D57" s="9">
        <v>5</v>
      </c>
      <c r="E57" s="9">
        <v>1</v>
      </c>
      <c r="F57" s="9">
        <v>1051003</v>
      </c>
      <c r="G57" s="10" t="s">
        <v>140</v>
      </c>
      <c r="H57" s="11">
        <v>79776.09</v>
      </c>
      <c r="I57" s="11">
        <v>79776.09</v>
      </c>
      <c r="J57" s="11">
        <v>79776.09</v>
      </c>
      <c r="K57" s="11">
        <f>H57-I57</f>
        <v>0</v>
      </c>
      <c r="L57" s="11">
        <f>I57-J57</f>
        <v>0</v>
      </c>
    </row>
    <row r="58" spans="1:12" ht="120">
      <c r="A58" s="8" t="s">
        <v>554</v>
      </c>
      <c r="B58" s="9">
        <v>2015</v>
      </c>
      <c r="C58" s="9">
        <v>1</v>
      </c>
      <c r="D58" s="9">
        <v>5</v>
      </c>
      <c r="E58" s="9">
        <v>1</v>
      </c>
      <c r="F58" s="9">
        <v>1051004</v>
      </c>
      <c r="G58" s="10" t="s">
        <v>54</v>
      </c>
      <c r="H58" s="11">
        <v>1075.46</v>
      </c>
      <c r="I58" s="11">
        <v>1075.46</v>
      </c>
      <c r="J58" s="11">
        <v>0</v>
      </c>
      <c r="K58" s="11">
        <f>H58-I58</f>
        <v>0</v>
      </c>
      <c r="L58" s="11">
        <f>I58-J58</f>
        <v>1075.46</v>
      </c>
    </row>
    <row r="59" spans="1:12">
      <c r="A59" s="8" t="s">
        <v>554</v>
      </c>
      <c r="B59" s="9">
        <v>2020</v>
      </c>
      <c r="C59" s="9">
        <v>1</v>
      </c>
      <c r="D59" s="9">
        <v>5</v>
      </c>
      <c r="E59" s="9">
        <v>1</v>
      </c>
      <c r="F59" s="9">
        <v>1051010</v>
      </c>
      <c r="G59" s="10" t="s">
        <v>180</v>
      </c>
      <c r="H59" s="11">
        <v>12366.88</v>
      </c>
      <c r="I59" s="11">
        <v>12366.88</v>
      </c>
      <c r="J59" s="11">
        <v>12366.88</v>
      </c>
      <c r="K59" s="11">
        <f>H59-I59</f>
        <v>0</v>
      </c>
      <c r="L59" s="11">
        <f>I59-J59</f>
        <v>0</v>
      </c>
    </row>
    <row r="60" spans="1:12" ht="90">
      <c r="A60" s="8" t="s">
        <v>554</v>
      </c>
      <c r="B60" s="9">
        <v>2019</v>
      </c>
      <c r="C60" s="9">
        <v>1</v>
      </c>
      <c r="D60" s="9">
        <v>5</v>
      </c>
      <c r="E60" s="9">
        <v>1</v>
      </c>
      <c r="F60" s="9">
        <v>1051032</v>
      </c>
      <c r="G60" s="10" t="s">
        <v>151</v>
      </c>
      <c r="H60" s="11">
        <v>20840</v>
      </c>
      <c r="I60" s="11">
        <v>20840</v>
      </c>
      <c r="J60" s="11">
        <v>20840</v>
      </c>
      <c r="K60" s="11">
        <f>H60-I60</f>
        <v>0</v>
      </c>
      <c r="L60" s="11">
        <f>I60-J60</f>
        <v>0</v>
      </c>
    </row>
    <row r="61" spans="1:12" ht="90">
      <c r="A61" s="8" t="s">
        <v>554</v>
      </c>
      <c r="B61" s="9">
        <v>2020</v>
      </c>
      <c r="C61" s="9">
        <v>1</v>
      </c>
      <c r="D61" s="9">
        <v>5</v>
      </c>
      <c r="E61" s="9">
        <v>1</v>
      </c>
      <c r="F61" s="9">
        <v>1051032</v>
      </c>
      <c r="G61" s="10" t="s">
        <v>151</v>
      </c>
      <c r="H61" s="11">
        <v>159163.81</v>
      </c>
      <c r="I61" s="11">
        <v>159163.81</v>
      </c>
      <c r="J61" s="11">
        <v>159163.81</v>
      </c>
      <c r="K61" s="11">
        <f>H61-I61</f>
        <v>0</v>
      </c>
      <c r="L61" s="11">
        <f>I61-J61</f>
        <v>0</v>
      </c>
    </row>
    <row r="62" spans="1:12" ht="45">
      <c r="A62" s="8" t="s">
        <v>554</v>
      </c>
      <c r="B62" s="9">
        <v>2020</v>
      </c>
      <c r="C62" s="9">
        <v>1</v>
      </c>
      <c r="D62" s="9">
        <v>5</v>
      </c>
      <c r="E62" s="9">
        <v>1</v>
      </c>
      <c r="F62" s="9">
        <v>1051035</v>
      </c>
      <c r="G62" s="10" t="s">
        <v>346</v>
      </c>
      <c r="H62" s="11">
        <v>179.92</v>
      </c>
      <c r="I62" s="11">
        <v>179.92</v>
      </c>
      <c r="J62" s="11">
        <v>179.92</v>
      </c>
      <c r="K62" s="11">
        <f>H62-I62</f>
        <v>0</v>
      </c>
      <c r="L62" s="11">
        <f>I62-J62</f>
        <v>0</v>
      </c>
    </row>
    <row r="63" spans="1:12" ht="75">
      <c r="A63" s="8" t="s">
        <v>554</v>
      </c>
      <c r="B63" s="9">
        <v>2020</v>
      </c>
      <c r="C63" s="9">
        <v>1</v>
      </c>
      <c r="D63" s="9">
        <v>5</v>
      </c>
      <c r="E63" s="9">
        <v>1</v>
      </c>
      <c r="F63" s="9">
        <v>1051041</v>
      </c>
      <c r="G63" s="10" t="s">
        <v>508</v>
      </c>
      <c r="H63" s="11">
        <v>6046.32</v>
      </c>
      <c r="I63" s="11">
        <v>6046.32</v>
      </c>
      <c r="J63" s="11">
        <v>6046.32</v>
      </c>
      <c r="K63" s="11">
        <f>H63-I63</f>
        <v>0</v>
      </c>
      <c r="L63" s="11">
        <f>I63-J63</f>
        <v>0</v>
      </c>
    </row>
    <row r="64" spans="1:12" ht="45">
      <c r="A64" s="8" t="s">
        <v>554</v>
      </c>
      <c r="B64" s="9">
        <v>2020</v>
      </c>
      <c r="C64" s="9">
        <v>1</v>
      </c>
      <c r="D64" s="9">
        <v>5</v>
      </c>
      <c r="E64" s="9">
        <v>1</v>
      </c>
      <c r="F64" s="9">
        <v>1051044</v>
      </c>
      <c r="G64" s="10" t="s">
        <v>52</v>
      </c>
      <c r="H64" s="11">
        <v>12407.11</v>
      </c>
      <c r="I64" s="11">
        <v>0</v>
      </c>
      <c r="J64" s="11">
        <v>0</v>
      </c>
      <c r="K64" s="11">
        <f>H64-I64</f>
        <v>12407.11</v>
      </c>
      <c r="L64" s="11">
        <f>I64-J64</f>
        <v>0</v>
      </c>
    </row>
    <row r="65" spans="1:12" ht="60">
      <c r="A65" s="8" t="s">
        <v>554</v>
      </c>
      <c r="B65" s="9">
        <v>2016</v>
      </c>
      <c r="C65" s="9">
        <v>1</v>
      </c>
      <c r="D65" s="9">
        <v>5</v>
      </c>
      <c r="E65" s="9">
        <v>1</v>
      </c>
      <c r="F65" s="9">
        <v>1051049</v>
      </c>
      <c r="G65" s="10" t="s">
        <v>190</v>
      </c>
      <c r="H65" s="11">
        <v>10.31</v>
      </c>
      <c r="I65" s="11">
        <v>10.3</v>
      </c>
      <c r="J65" s="11">
        <v>10.3</v>
      </c>
      <c r="K65" s="11">
        <f>H65-I65</f>
        <v>9.9999999999997868E-3</v>
      </c>
      <c r="L65" s="11">
        <f>I65-J65</f>
        <v>0</v>
      </c>
    </row>
    <row r="66" spans="1:12" ht="60">
      <c r="A66" s="8" t="s">
        <v>554</v>
      </c>
      <c r="B66" s="9">
        <v>2017</v>
      </c>
      <c r="C66" s="9">
        <v>1</v>
      </c>
      <c r="D66" s="9">
        <v>5</v>
      </c>
      <c r="E66" s="9">
        <v>1</v>
      </c>
      <c r="F66" s="9">
        <v>1051049</v>
      </c>
      <c r="G66" s="10" t="s">
        <v>190</v>
      </c>
      <c r="H66" s="11">
        <v>484.06</v>
      </c>
      <c r="I66" s="11">
        <v>484.06</v>
      </c>
      <c r="J66" s="11">
        <v>484.06</v>
      </c>
      <c r="K66" s="11">
        <f>H66-I66</f>
        <v>0</v>
      </c>
      <c r="L66" s="11">
        <f>I66-J66</f>
        <v>0</v>
      </c>
    </row>
    <row r="67" spans="1:12" ht="60">
      <c r="A67" s="8" t="s">
        <v>554</v>
      </c>
      <c r="B67" s="9">
        <v>2018</v>
      </c>
      <c r="C67" s="9">
        <v>1</v>
      </c>
      <c r="D67" s="9">
        <v>5</v>
      </c>
      <c r="E67" s="9">
        <v>1</v>
      </c>
      <c r="F67" s="9">
        <v>1051049</v>
      </c>
      <c r="G67" s="10" t="s">
        <v>190</v>
      </c>
      <c r="H67" s="11">
        <v>599.63</v>
      </c>
      <c r="I67" s="11">
        <v>599.63</v>
      </c>
      <c r="J67" s="11">
        <v>599.63</v>
      </c>
      <c r="K67" s="11">
        <f>H67-I67</f>
        <v>0</v>
      </c>
      <c r="L67" s="11">
        <f>I67-J67</f>
        <v>0</v>
      </c>
    </row>
    <row r="68" spans="1:12" ht="60">
      <c r="A68" s="8" t="s">
        <v>554</v>
      </c>
      <c r="B68" s="9">
        <v>2019</v>
      </c>
      <c r="C68" s="9">
        <v>1</v>
      </c>
      <c r="D68" s="9">
        <v>5</v>
      </c>
      <c r="E68" s="9">
        <v>1</v>
      </c>
      <c r="F68" s="9">
        <v>1051049</v>
      </c>
      <c r="G68" s="10" t="s">
        <v>190</v>
      </c>
      <c r="H68" s="11">
        <v>424.28</v>
      </c>
      <c r="I68" s="11">
        <v>424.28</v>
      </c>
      <c r="J68" s="11">
        <v>424.28</v>
      </c>
      <c r="K68" s="11">
        <f>H68-I68</f>
        <v>0</v>
      </c>
      <c r="L68" s="11">
        <f>I68-J68</f>
        <v>0</v>
      </c>
    </row>
    <row r="69" spans="1:12" ht="60">
      <c r="A69" s="8" t="s">
        <v>554</v>
      </c>
      <c r="B69" s="9">
        <v>2020</v>
      </c>
      <c r="C69" s="9">
        <v>1</v>
      </c>
      <c r="D69" s="9">
        <v>5</v>
      </c>
      <c r="E69" s="9">
        <v>1</v>
      </c>
      <c r="F69" s="9">
        <v>1051049</v>
      </c>
      <c r="G69" s="10" t="s">
        <v>190</v>
      </c>
      <c r="H69" s="11">
        <v>2226.9299999999998</v>
      </c>
      <c r="I69" s="11">
        <v>2226.9299999999998</v>
      </c>
      <c r="J69" s="11">
        <v>2218.2800000000002</v>
      </c>
      <c r="K69" s="11">
        <f>H69-I69</f>
        <v>0</v>
      </c>
      <c r="L69" s="11">
        <f>I69-J69</f>
        <v>8.6499999999996362</v>
      </c>
    </row>
    <row r="70" spans="1:12" ht="60">
      <c r="A70" s="8" t="s">
        <v>554</v>
      </c>
      <c r="B70" s="9">
        <v>2020</v>
      </c>
      <c r="C70" s="9">
        <v>1</v>
      </c>
      <c r="D70" s="9">
        <v>5</v>
      </c>
      <c r="E70" s="9">
        <v>1</v>
      </c>
      <c r="F70" s="9">
        <v>1051050</v>
      </c>
      <c r="G70" s="10" t="s">
        <v>252</v>
      </c>
      <c r="H70" s="11">
        <v>4018.52</v>
      </c>
      <c r="I70" s="11">
        <v>3685.64</v>
      </c>
      <c r="J70" s="11">
        <v>3685.64</v>
      </c>
      <c r="K70" s="11">
        <f>H70-I70</f>
        <v>332.88000000000011</v>
      </c>
      <c r="L70" s="11">
        <f>I70-J70</f>
        <v>0</v>
      </c>
    </row>
    <row r="71" spans="1:12" ht="75">
      <c r="A71" s="8" t="s">
        <v>554</v>
      </c>
      <c r="B71" s="9">
        <v>2016</v>
      </c>
      <c r="C71" s="9">
        <v>1</v>
      </c>
      <c r="D71" s="9">
        <v>5</v>
      </c>
      <c r="E71" s="9">
        <v>1</v>
      </c>
      <c r="F71" s="9">
        <v>1051051</v>
      </c>
      <c r="G71" s="10" t="s">
        <v>311</v>
      </c>
      <c r="H71" s="11">
        <v>4002.2</v>
      </c>
      <c r="I71" s="11">
        <v>4002.2</v>
      </c>
      <c r="J71" s="11">
        <v>4002.2</v>
      </c>
      <c r="K71" s="11">
        <f>H71-I71</f>
        <v>0</v>
      </c>
      <c r="L71" s="11">
        <f>I71-J71</f>
        <v>0</v>
      </c>
    </row>
    <row r="72" spans="1:12" ht="75">
      <c r="A72" s="8" t="s">
        <v>554</v>
      </c>
      <c r="B72" s="9">
        <v>2017</v>
      </c>
      <c r="C72" s="9">
        <v>1</v>
      </c>
      <c r="D72" s="9">
        <v>5</v>
      </c>
      <c r="E72" s="9">
        <v>1</v>
      </c>
      <c r="F72" s="9">
        <v>1051051</v>
      </c>
      <c r="G72" s="10" t="s">
        <v>311</v>
      </c>
      <c r="H72" s="11">
        <v>32218.78</v>
      </c>
      <c r="I72" s="11">
        <v>32218.78</v>
      </c>
      <c r="J72" s="11">
        <v>32218.78</v>
      </c>
      <c r="K72" s="11">
        <f>H72-I72</f>
        <v>0</v>
      </c>
      <c r="L72" s="11">
        <f>I72-J72</f>
        <v>0</v>
      </c>
    </row>
    <row r="73" spans="1:12" ht="75">
      <c r="A73" s="8" t="s">
        <v>554</v>
      </c>
      <c r="B73" s="9">
        <v>2018</v>
      </c>
      <c r="C73" s="9">
        <v>1</v>
      </c>
      <c r="D73" s="9">
        <v>5</v>
      </c>
      <c r="E73" s="9">
        <v>1</v>
      </c>
      <c r="F73" s="9">
        <v>1051051</v>
      </c>
      <c r="G73" s="10" t="s">
        <v>311</v>
      </c>
      <c r="H73" s="11">
        <v>24011.19</v>
      </c>
      <c r="I73" s="11">
        <v>24011.18</v>
      </c>
      <c r="J73" s="11">
        <v>24011.18</v>
      </c>
      <c r="K73" s="11">
        <f>H73-I73</f>
        <v>9.9999999983992893E-3</v>
      </c>
      <c r="L73" s="11">
        <f>I73-J73</f>
        <v>0</v>
      </c>
    </row>
    <row r="74" spans="1:12" ht="75">
      <c r="A74" s="8" t="s">
        <v>554</v>
      </c>
      <c r="B74" s="9">
        <v>2019</v>
      </c>
      <c r="C74" s="9">
        <v>1</v>
      </c>
      <c r="D74" s="9">
        <v>5</v>
      </c>
      <c r="E74" s="9">
        <v>1</v>
      </c>
      <c r="F74" s="9">
        <v>1051051</v>
      </c>
      <c r="G74" s="10" t="s">
        <v>311</v>
      </c>
      <c r="H74" s="11">
        <v>22433.84</v>
      </c>
      <c r="I74" s="11">
        <v>22433.83</v>
      </c>
      <c r="J74" s="11">
        <v>22433.83</v>
      </c>
      <c r="K74" s="11">
        <f>H74-I74</f>
        <v>9.9999999983992893E-3</v>
      </c>
      <c r="L74" s="11">
        <f>I74-J74</f>
        <v>0</v>
      </c>
    </row>
    <row r="75" spans="1:12" ht="75">
      <c r="A75" s="8" t="s">
        <v>554</v>
      </c>
      <c r="B75" s="9">
        <v>2020</v>
      </c>
      <c r="C75" s="9">
        <v>1</v>
      </c>
      <c r="D75" s="9">
        <v>5</v>
      </c>
      <c r="E75" s="9">
        <v>1</v>
      </c>
      <c r="F75" s="9">
        <v>1051051</v>
      </c>
      <c r="G75" s="10" t="s">
        <v>311</v>
      </c>
      <c r="H75" s="11">
        <v>101643.18</v>
      </c>
      <c r="I75" s="11">
        <v>101643.18</v>
      </c>
      <c r="J75" s="11">
        <v>101233.35</v>
      </c>
      <c r="K75" s="11">
        <f>H75-I75</f>
        <v>0</v>
      </c>
      <c r="L75" s="11">
        <f>I75-J75</f>
        <v>409.82999999998719</v>
      </c>
    </row>
    <row r="76" spans="1:12" ht="75">
      <c r="A76" s="8" t="s">
        <v>554</v>
      </c>
      <c r="B76" s="9">
        <v>2016</v>
      </c>
      <c r="C76" s="9">
        <v>1</v>
      </c>
      <c r="D76" s="9">
        <v>5</v>
      </c>
      <c r="E76" s="9">
        <v>1</v>
      </c>
      <c r="F76" s="9">
        <v>1051052</v>
      </c>
      <c r="G76" s="10" t="s">
        <v>218</v>
      </c>
      <c r="H76" s="11">
        <v>179.92</v>
      </c>
      <c r="I76" s="11">
        <v>179.92</v>
      </c>
      <c r="J76" s="11">
        <v>0</v>
      </c>
      <c r="K76" s="11">
        <f>H76-I76</f>
        <v>0</v>
      </c>
      <c r="L76" s="11">
        <f>I76-J76</f>
        <v>179.92</v>
      </c>
    </row>
    <row r="77" spans="1:12" ht="75">
      <c r="A77" s="8" t="s">
        <v>554</v>
      </c>
      <c r="B77" s="9">
        <v>2018</v>
      </c>
      <c r="C77" s="9">
        <v>1</v>
      </c>
      <c r="D77" s="9">
        <v>5</v>
      </c>
      <c r="E77" s="9">
        <v>1</v>
      </c>
      <c r="F77" s="9">
        <v>1051052</v>
      </c>
      <c r="G77" s="10" t="s">
        <v>218</v>
      </c>
      <c r="H77" s="11">
        <v>4077.98</v>
      </c>
      <c r="I77" s="11">
        <v>4077.98</v>
      </c>
      <c r="J77" s="11">
        <v>0</v>
      </c>
      <c r="K77" s="11">
        <f>H77-I77</f>
        <v>0</v>
      </c>
      <c r="L77" s="11">
        <f>I77-J77</f>
        <v>4077.98</v>
      </c>
    </row>
    <row r="78" spans="1:12" ht="75">
      <c r="A78" s="8" t="s">
        <v>554</v>
      </c>
      <c r="B78" s="9">
        <v>2019</v>
      </c>
      <c r="C78" s="9">
        <v>1</v>
      </c>
      <c r="D78" s="9">
        <v>5</v>
      </c>
      <c r="E78" s="9">
        <v>1</v>
      </c>
      <c r="F78" s="9">
        <v>1051052</v>
      </c>
      <c r="G78" s="10" t="s">
        <v>218</v>
      </c>
      <c r="H78" s="11">
        <v>101465.53</v>
      </c>
      <c r="I78" s="11">
        <v>10000</v>
      </c>
      <c r="J78" s="11">
        <v>0</v>
      </c>
      <c r="K78" s="11">
        <f>H78-I78</f>
        <v>91465.53</v>
      </c>
      <c r="L78" s="11">
        <f>I78-J78</f>
        <v>10000</v>
      </c>
    </row>
    <row r="79" spans="1:12" ht="75">
      <c r="A79" s="8" t="s">
        <v>554</v>
      </c>
      <c r="B79" s="9">
        <v>2020</v>
      </c>
      <c r="C79" s="9">
        <v>1</v>
      </c>
      <c r="D79" s="9">
        <v>5</v>
      </c>
      <c r="E79" s="9">
        <v>1</v>
      </c>
      <c r="F79" s="9">
        <v>1051052</v>
      </c>
      <c r="G79" s="10" t="s">
        <v>218</v>
      </c>
      <c r="H79" s="11">
        <v>291198.18</v>
      </c>
      <c r="I79" s="11">
        <v>251430.09</v>
      </c>
      <c r="J79" s="11">
        <v>235430.09</v>
      </c>
      <c r="K79" s="11">
        <f>H79-I79</f>
        <v>39768.089999999997</v>
      </c>
      <c r="L79" s="11">
        <f>I79-J79</f>
        <v>16000</v>
      </c>
    </row>
    <row r="80" spans="1:12" ht="45">
      <c r="A80" s="8" t="s">
        <v>554</v>
      </c>
      <c r="B80" s="9">
        <v>2015</v>
      </c>
      <c r="C80" s="9">
        <v>1</v>
      </c>
      <c r="D80" s="9">
        <v>5</v>
      </c>
      <c r="E80" s="9">
        <v>1</v>
      </c>
      <c r="F80" s="9">
        <v>1051055</v>
      </c>
      <c r="G80" s="10" t="s">
        <v>358</v>
      </c>
      <c r="H80" s="11">
        <v>1817.88</v>
      </c>
      <c r="I80" s="11">
        <v>1817.88</v>
      </c>
      <c r="J80" s="11">
        <v>0</v>
      </c>
      <c r="K80" s="11">
        <f>H80-I80</f>
        <v>0</v>
      </c>
      <c r="L80" s="11">
        <f>I80-J80</f>
        <v>1817.88</v>
      </c>
    </row>
    <row r="81" spans="1:12" ht="45">
      <c r="A81" s="8" t="s">
        <v>554</v>
      </c>
      <c r="B81" s="9">
        <v>2016</v>
      </c>
      <c r="C81" s="9">
        <v>1</v>
      </c>
      <c r="D81" s="9">
        <v>5</v>
      </c>
      <c r="E81" s="9">
        <v>1</v>
      </c>
      <c r="F81" s="9">
        <v>1051055</v>
      </c>
      <c r="G81" s="10" t="s">
        <v>358</v>
      </c>
      <c r="H81" s="11">
        <v>24.1</v>
      </c>
      <c r="I81" s="11">
        <v>24.1</v>
      </c>
      <c r="J81" s="11">
        <v>0</v>
      </c>
      <c r="K81" s="11">
        <f>H81-I81</f>
        <v>0</v>
      </c>
      <c r="L81" s="11">
        <f>I81-J81</f>
        <v>24.1</v>
      </c>
    </row>
    <row r="82" spans="1:12" ht="45">
      <c r="A82" s="8" t="s">
        <v>554</v>
      </c>
      <c r="B82" s="9">
        <v>2019</v>
      </c>
      <c r="C82" s="9">
        <v>1</v>
      </c>
      <c r="D82" s="9">
        <v>5</v>
      </c>
      <c r="E82" s="9">
        <v>1</v>
      </c>
      <c r="F82" s="9">
        <v>1051055</v>
      </c>
      <c r="G82" s="10" t="s">
        <v>358</v>
      </c>
      <c r="H82" s="11">
        <v>376823.71</v>
      </c>
      <c r="I82" s="11">
        <v>376823.71</v>
      </c>
      <c r="J82" s="11">
        <v>69.41</v>
      </c>
      <c r="K82" s="11">
        <f>H82-I82</f>
        <v>0</v>
      </c>
      <c r="L82" s="11">
        <f>I82-J82</f>
        <v>376754.30000000005</v>
      </c>
    </row>
    <row r="83" spans="1:12" ht="45">
      <c r="A83" s="8" t="s">
        <v>554</v>
      </c>
      <c r="B83" s="9">
        <v>2020</v>
      </c>
      <c r="C83" s="9">
        <v>1</v>
      </c>
      <c r="D83" s="9">
        <v>5</v>
      </c>
      <c r="E83" s="9">
        <v>1</v>
      </c>
      <c r="F83" s="9">
        <v>1051055</v>
      </c>
      <c r="G83" s="10" t="s">
        <v>358</v>
      </c>
      <c r="H83" s="11">
        <v>641835.43000000005</v>
      </c>
      <c r="I83" s="11">
        <v>379868.48</v>
      </c>
      <c r="J83" s="11">
        <v>186630.33</v>
      </c>
      <c r="K83" s="11">
        <f>H83-I83</f>
        <v>261966.95000000007</v>
      </c>
      <c r="L83" s="11">
        <f>I83-J83</f>
        <v>193238.15</v>
      </c>
    </row>
    <row r="84" spans="1:12" ht="30">
      <c r="A84" s="8" t="s">
        <v>554</v>
      </c>
      <c r="B84" s="9">
        <v>2020</v>
      </c>
      <c r="C84" s="9">
        <v>1</v>
      </c>
      <c r="D84" s="9">
        <v>5</v>
      </c>
      <c r="E84" s="9">
        <v>1</v>
      </c>
      <c r="F84" s="9">
        <v>1051056</v>
      </c>
      <c r="G84" s="10" t="s">
        <v>446</v>
      </c>
      <c r="H84" s="11">
        <v>15816.8</v>
      </c>
      <c r="I84" s="11">
        <v>15816.8</v>
      </c>
      <c r="J84" s="11">
        <v>15816.8</v>
      </c>
      <c r="K84" s="11">
        <f>H84-I84</f>
        <v>0</v>
      </c>
      <c r="L84" s="11">
        <f>I84-J84</f>
        <v>0</v>
      </c>
    </row>
    <row r="85" spans="1:12" ht="75">
      <c r="A85" s="8" t="s">
        <v>554</v>
      </c>
      <c r="B85" s="9">
        <v>2020</v>
      </c>
      <c r="C85" s="9">
        <v>1</v>
      </c>
      <c r="D85" s="9">
        <v>5</v>
      </c>
      <c r="E85" s="9">
        <v>1</v>
      </c>
      <c r="F85" s="9">
        <v>1051060</v>
      </c>
      <c r="G85" s="10" t="s">
        <v>417</v>
      </c>
      <c r="H85" s="11">
        <v>10000</v>
      </c>
      <c r="I85" s="11">
        <v>10000</v>
      </c>
      <c r="J85" s="11">
        <v>10000</v>
      </c>
      <c r="K85" s="11">
        <f>H85-I85</f>
        <v>0</v>
      </c>
      <c r="L85" s="11">
        <f>I85-J85</f>
        <v>0</v>
      </c>
    </row>
    <row r="86" spans="1:12" ht="30">
      <c r="A86" s="8" t="s">
        <v>554</v>
      </c>
      <c r="B86" s="9">
        <v>2020</v>
      </c>
      <c r="C86" s="9">
        <v>1</v>
      </c>
      <c r="D86" s="9">
        <v>5</v>
      </c>
      <c r="E86" s="9">
        <v>1</v>
      </c>
      <c r="F86" s="9">
        <v>1051061</v>
      </c>
      <c r="G86" s="10" t="s">
        <v>199</v>
      </c>
      <c r="H86" s="11">
        <v>9170.1200000000008</v>
      </c>
      <c r="I86" s="11">
        <v>9170.1200000000008</v>
      </c>
      <c r="J86" s="11">
        <v>9170.1200000000008</v>
      </c>
      <c r="K86" s="11">
        <f>H86-I86</f>
        <v>0</v>
      </c>
      <c r="L86" s="11">
        <f>I86-J86</f>
        <v>0</v>
      </c>
    </row>
    <row r="87" spans="1:12" ht="30">
      <c r="A87" s="8" t="s">
        <v>554</v>
      </c>
      <c r="B87" s="9">
        <v>2018</v>
      </c>
      <c r="C87" s="9">
        <v>1</v>
      </c>
      <c r="D87" s="9">
        <v>5</v>
      </c>
      <c r="E87" s="9">
        <v>1</v>
      </c>
      <c r="F87" s="9">
        <v>1051066</v>
      </c>
      <c r="G87" s="10" t="s">
        <v>208</v>
      </c>
      <c r="H87" s="11">
        <v>43.96</v>
      </c>
      <c r="I87" s="11">
        <v>43.96</v>
      </c>
      <c r="J87" s="11">
        <v>43.96</v>
      </c>
      <c r="K87" s="11">
        <f>H87-I87</f>
        <v>0</v>
      </c>
      <c r="L87" s="11">
        <f>I87-J87</f>
        <v>0</v>
      </c>
    </row>
    <row r="88" spans="1:12" ht="30">
      <c r="A88" s="8" t="s">
        <v>554</v>
      </c>
      <c r="B88" s="9">
        <v>2019</v>
      </c>
      <c r="C88" s="9">
        <v>1</v>
      </c>
      <c r="D88" s="9">
        <v>5</v>
      </c>
      <c r="E88" s="9">
        <v>1</v>
      </c>
      <c r="F88" s="9">
        <v>1051066</v>
      </c>
      <c r="G88" s="10" t="s">
        <v>208</v>
      </c>
      <c r="H88" s="11">
        <v>58.55</v>
      </c>
      <c r="I88" s="11">
        <v>58.55</v>
      </c>
      <c r="J88" s="11">
        <v>58.55</v>
      </c>
      <c r="K88" s="11">
        <f>H88-I88</f>
        <v>0</v>
      </c>
      <c r="L88" s="11">
        <f>I88-J88</f>
        <v>0</v>
      </c>
    </row>
    <row r="89" spans="1:12" ht="30">
      <c r="A89" s="8" t="s">
        <v>554</v>
      </c>
      <c r="B89" s="9">
        <v>2020</v>
      </c>
      <c r="C89" s="9">
        <v>1</v>
      </c>
      <c r="D89" s="9">
        <v>5</v>
      </c>
      <c r="E89" s="9">
        <v>1</v>
      </c>
      <c r="F89" s="9">
        <v>1051066</v>
      </c>
      <c r="G89" s="10" t="s">
        <v>208</v>
      </c>
      <c r="H89" s="11">
        <v>82.37</v>
      </c>
      <c r="I89" s="11">
        <v>82.37</v>
      </c>
      <c r="J89" s="11">
        <v>82.37</v>
      </c>
      <c r="K89" s="11">
        <f>H89-I89</f>
        <v>0</v>
      </c>
      <c r="L89" s="11">
        <f>I89-J89</f>
        <v>0</v>
      </c>
    </row>
    <row r="90" spans="1:12" ht="30">
      <c r="A90" s="8" t="s">
        <v>554</v>
      </c>
      <c r="B90" s="9">
        <v>2019</v>
      </c>
      <c r="C90" s="9">
        <v>1</v>
      </c>
      <c r="D90" s="9">
        <v>5</v>
      </c>
      <c r="E90" s="9">
        <v>1</v>
      </c>
      <c r="F90" s="9">
        <v>1051067</v>
      </c>
      <c r="G90" s="10" t="s">
        <v>319</v>
      </c>
      <c r="H90" s="11">
        <v>235</v>
      </c>
      <c r="I90" s="11">
        <v>235</v>
      </c>
      <c r="J90" s="11">
        <v>0</v>
      </c>
      <c r="K90" s="11">
        <f>H90-I90</f>
        <v>0</v>
      </c>
      <c r="L90" s="11">
        <f>I90-J90</f>
        <v>235</v>
      </c>
    </row>
    <row r="91" spans="1:12" ht="45">
      <c r="A91" s="8" t="s">
        <v>554</v>
      </c>
      <c r="B91" s="9">
        <v>2020</v>
      </c>
      <c r="C91" s="9">
        <v>1</v>
      </c>
      <c r="D91" s="9">
        <v>5</v>
      </c>
      <c r="E91" s="9">
        <v>1</v>
      </c>
      <c r="F91" s="9">
        <v>1051069</v>
      </c>
      <c r="G91" s="10" t="s">
        <v>200</v>
      </c>
      <c r="H91" s="11">
        <v>1464</v>
      </c>
      <c r="I91" s="11">
        <v>1464</v>
      </c>
      <c r="J91" s="11">
        <v>1464</v>
      </c>
      <c r="K91" s="11">
        <f>H91-I91</f>
        <v>0</v>
      </c>
      <c r="L91" s="11">
        <f>I91-J91</f>
        <v>0</v>
      </c>
    </row>
    <row r="92" spans="1:12" ht="45">
      <c r="A92" s="8" t="s">
        <v>554</v>
      </c>
      <c r="B92" s="9">
        <v>2020</v>
      </c>
      <c r="C92" s="9">
        <v>1</v>
      </c>
      <c r="D92" s="9">
        <v>5</v>
      </c>
      <c r="E92" s="9">
        <v>1</v>
      </c>
      <c r="F92" s="9">
        <v>1051070</v>
      </c>
      <c r="G92" s="10" t="s">
        <v>176</v>
      </c>
      <c r="H92" s="11">
        <v>15416.75</v>
      </c>
      <c r="I92" s="11">
        <v>15416.75</v>
      </c>
      <c r="J92" s="11">
        <v>15416.75</v>
      </c>
      <c r="K92" s="11">
        <f>H92-I92</f>
        <v>0</v>
      </c>
      <c r="L92" s="11">
        <f>I92-J92</f>
        <v>0</v>
      </c>
    </row>
    <row r="93" spans="1:12" ht="105">
      <c r="A93" s="8" t="s">
        <v>554</v>
      </c>
      <c r="B93" s="9">
        <v>2020</v>
      </c>
      <c r="C93" s="9">
        <v>1</v>
      </c>
      <c r="D93" s="9">
        <v>5</v>
      </c>
      <c r="E93" s="9">
        <v>1</v>
      </c>
      <c r="F93" s="9">
        <v>1051074</v>
      </c>
      <c r="G93" s="10" t="s">
        <v>547</v>
      </c>
      <c r="H93" s="11">
        <v>48610.74</v>
      </c>
      <c r="I93" s="11">
        <v>10</v>
      </c>
      <c r="J93" s="11">
        <v>0</v>
      </c>
      <c r="K93" s="11">
        <f>H93-I93</f>
        <v>48600.74</v>
      </c>
      <c r="L93" s="11">
        <f>I93-J93</f>
        <v>10</v>
      </c>
    </row>
    <row r="94" spans="1:12" ht="120">
      <c r="A94" s="8" t="s">
        <v>554</v>
      </c>
      <c r="B94" s="9">
        <v>2020</v>
      </c>
      <c r="C94" s="9">
        <v>1</v>
      </c>
      <c r="D94" s="9">
        <v>5</v>
      </c>
      <c r="E94" s="9">
        <v>1</v>
      </c>
      <c r="F94" s="9">
        <v>1051075</v>
      </c>
      <c r="G94" s="10" t="s">
        <v>228</v>
      </c>
      <c r="H94" s="11">
        <v>108458</v>
      </c>
      <c r="I94" s="11">
        <v>108458</v>
      </c>
      <c r="J94" s="11">
        <v>108458</v>
      </c>
      <c r="K94" s="11">
        <f>H94-I94</f>
        <v>0</v>
      </c>
      <c r="L94" s="11">
        <f>I94-J94</f>
        <v>0</v>
      </c>
    </row>
    <row r="95" spans="1:12" ht="45">
      <c r="A95" s="8" t="s">
        <v>554</v>
      </c>
      <c r="B95" s="9">
        <v>2020</v>
      </c>
      <c r="C95" s="9">
        <v>1</v>
      </c>
      <c r="D95" s="9">
        <v>6</v>
      </c>
      <c r="E95" s="9">
        <v>1</v>
      </c>
      <c r="F95" s="9">
        <v>1061004</v>
      </c>
      <c r="G95" s="10" t="s">
        <v>536</v>
      </c>
      <c r="H95" s="11">
        <v>37054.32</v>
      </c>
      <c r="I95" s="11">
        <v>36883.4</v>
      </c>
      <c r="J95" s="11">
        <v>36883.4</v>
      </c>
      <c r="K95" s="11">
        <f>H95-I95</f>
        <v>170.91999999999825</v>
      </c>
      <c r="L95" s="11">
        <f>I95-J95</f>
        <v>0</v>
      </c>
    </row>
    <row r="96" spans="1:12" ht="75">
      <c r="A96" s="8" t="s">
        <v>554</v>
      </c>
      <c r="B96" s="9">
        <v>2020</v>
      </c>
      <c r="C96" s="9">
        <v>1</v>
      </c>
      <c r="D96" s="9">
        <v>6</v>
      </c>
      <c r="E96" s="9">
        <v>1</v>
      </c>
      <c r="F96" s="9">
        <v>1061008</v>
      </c>
      <c r="G96" s="10" t="s">
        <v>232</v>
      </c>
      <c r="H96" s="11">
        <v>2500</v>
      </c>
      <c r="I96" s="11">
        <v>2500</v>
      </c>
      <c r="J96" s="11">
        <v>0</v>
      </c>
      <c r="K96" s="11">
        <f>H96-I96</f>
        <v>0</v>
      </c>
      <c r="L96" s="11">
        <f>I96-J96</f>
        <v>2500</v>
      </c>
    </row>
    <row r="97" spans="1:12" ht="120">
      <c r="A97" s="8" t="s">
        <v>554</v>
      </c>
      <c r="B97" s="9">
        <v>2020</v>
      </c>
      <c r="C97" s="9">
        <v>1</v>
      </c>
      <c r="D97" s="9">
        <v>6</v>
      </c>
      <c r="E97" s="9">
        <v>1</v>
      </c>
      <c r="F97" s="9">
        <v>1061014</v>
      </c>
      <c r="G97" s="10" t="s">
        <v>402</v>
      </c>
      <c r="H97" s="11">
        <v>58879.39</v>
      </c>
      <c r="I97" s="11">
        <v>58879.39</v>
      </c>
      <c r="J97" s="11">
        <v>58879.39</v>
      </c>
      <c r="K97" s="11">
        <f>H97-I97</f>
        <v>0</v>
      </c>
      <c r="L97" s="11">
        <f>I97-J97</f>
        <v>0</v>
      </c>
    </row>
    <row r="98" spans="1:12" ht="105">
      <c r="A98" s="8" t="s">
        <v>554</v>
      </c>
      <c r="B98" s="9">
        <v>2019</v>
      </c>
      <c r="C98" s="9">
        <v>1</v>
      </c>
      <c r="D98" s="9">
        <v>6</v>
      </c>
      <c r="E98" s="9">
        <v>1</v>
      </c>
      <c r="F98" s="9">
        <v>1061017</v>
      </c>
      <c r="G98" s="10" t="s">
        <v>153</v>
      </c>
      <c r="H98" s="11">
        <v>19095.689999999999</v>
      </c>
      <c r="I98" s="11">
        <v>19095.689999999999</v>
      </c>
      <c r="J98" s="11">
        <v>0</v>
      </c>
      <c r="K98" s="11">
        <f>H98-I98</f>
        <v>0</v>
      </c>
      <c r="L98" s="11">
        <f>I98-J98</f>
        <v>19095.689999999999</v>
      </c>
    </row>
    <row r="99" spans="1:12" ht="105">
      <c r="A99" s="8" t="s">
        <v>554</v>
      </c>
      <c r="B99" s="9">
        <v>2015</v>
      </c>
      <c r="C99" s="9">
        <v>1</v>
      </c>
      <c r="D99" s="9">
        <v>6</v>
      </c>
      <c r="E99" s="9">
        <v>1</v>
      </c>
      <c r="F99" s="9">
        <v>1061019</v>
      </c>
      <c r="G99" s="10" t="s">
        <v>80</v>
      </c>
      <c r="H99" s="11">
        <v>1945.79</v>
      </c>
      <c r="I99" s="11">
        <v>1945.79</v>
      </c>
      <c r="J99" s="11">
        <v>0</v>
      </c>
      <c r="K99" s="11">
        <f>H99-I99</f>
        <v>0</v>
      </c>
      <c r="L99" s="11">
        <f>I99-J99</f>
        <v>1945.79</v>
      </c>
    </row>
    <row r="100" spans="1:12" ht="90">
      <c r="A100" s="8" t="s">
        <v>554</v>
      </c>
      <c r="B100" s="9">
        <v>2020</v>
      </c>
      <c r="C100" s="9">
        <v>1</v>
      </c>
      <c r="D100" s="9">
        <v>6</v>
      </c>
      <c r="E100" s="9">
        <v>1</v>
      </c>
      <c r="F100" s="9">
        <v>1061028</v>
      </c>
      <c r="G100" s="10" t="s">
        <v>538</v>
      </c>
      <c r="H100" s="11">
        <v>536</v>
      </c>
      <c r="I100" s="11">
        <v>427</v>
      </c>
      <c r="J100" s="11">
        <v>427</v>
      </c>
      <c r="K100" s="11">
        <f>H100-I100</f>
        <v>109</v>
      </c>
      <c r="L100" s="11">
        <f>I100-J100</f>
        <v>0</v>
      </c>
    </row>
    <row r="101" spans="1:12" ht="105">
      <c r="A101" s="8" t="s">
        <v>554</v>
      </c>
      <c r="B101" s="9">
        <v>2020</v>
      </c>
      <c r="C101" s="9">
        <v>1</v>
      </c>
      <c r="D101" s="9">
        <v>6</v>
      </c>
      <c r="E101" s="9">
        <v>1</v>
      </c>
      <c r="F101" s="9">
        <v>1061030</v>
      </c>
      <c r="G101" s="10" t="s">
        <v>390</v>
      </c>
      <c r="H101" s="11">
        <v>252</v>
      </c>
      <c r="I101" s="11">
        <v>0</v>
      </c>
      <c r="J101" s="11">
        <v>0</v>
      </c>
      <c r="K101" s="11">
        <f>H101-I101</f>
        <v>252</v>
      </c>
      <c r="L101" s="11">
        <f>I101-J101</f>
        <v>0</v>
      </c>
    </row>
    <row r="102" spans="1:12" ht="105">
      <c r="A102" s="8" t="s">
        <v>554</v>
      </c>
      <c r="B102" s="9">
        <v>2020</v>
      </c>
      <c r="C102" s="9">
        <v>1</v>
      </c>
      <c r="D102" s="9">
        <v>6</v>
      </c>
      <c r="E102" s="9">
        <v>1</v>
      </c>
      <c r="F102" s="9">
        <v>1061047</v>
      </c>
      <c r="G102" s="10" t="s">
        <v>282</v>
      </c>
      <c r="H102" s="11">
        <v>230000</v>
      </c>
      <c r="I102" s="11">
        <v>230000</v>
      </c>
      <c r="J102" s="11">
        <v>230000</v>
      </c>
      <c r="K102" s="11">
        <f>H102-I102</f>
        <v>0</v>
      </c>
      <c r="L102" s="11">
        <f>I102-J102</f>
        <v>0</v>
      </c>
    </row>
    <row r="103" spans="1:12" ht="60">
      <c r="A103" s="8" t="s">
        <v>554</v>
      </c>
      <c r="B103" s="9">
        <v>2020</v>
      </c>
      <c r="C103" s="9">
        <v>1</v>
      </c>
      <c r="D103" s="9">
        <v>6</v>
      </c>
      <c r="E103" s="9">
        <v>1</v>
      </c>
      <c r="F103" s="9">
        <v>1061049</v>
      </c>
      <c r="G103" s="10" t="s">
        <v>297</v>
      </c>
      <c r="H103" s="11">
        <v>60250.74</v>
      </c>
      <c r="I103" s="11">
        <v>53140.18</v>
      </c>
      <c r="J103" s="11">
        <v>42736.02</v>
      </c>
      <c r="K103" s="11">
        <f>H103-I103</f>
        <v>7110.5599999999977</v>
      </c>
      <c r="L103" s="11">
        <f>I103-J103</f>
        <v>10404.160000000003</v>
      </c>
    </row>
    <row r="104" spans="1:12">
      <c r="A104" s="8" t="s">
        <v>554</v>
      </c>
      <c r="B104" s="9">
        <v>2020</v>
      </c>
      <c r="C104" s="9">
        <v>1</v>
      </c>
      <c r="D104" s="9">
        <v>6</v>
      </c>
      <c r="E104" s="9">
        <v>1</v>
      </c>
      <c r="F104" s="9">
        <v>1061051</v>
      </c>
      <c r="G104" s="10" t="s">
        <v>201</v>
      </c>
      <c r="H104" s="11">
        <v>10220.75</v>
      </c>
      <c r="I104" s="11">
        <v>10220.75</v>
      </c>
      <c r="J104" s="11">
        <v>10220.75</v>
      </c>
      <c r="K104" s="11">
        <f>H104-I104</f>
        <v>0</v>
      </c>
      <c r="L104" s="11">
        <f>I104-J104</f>
        <v>0</v>
      </c>
    </row>
    <row r="105" spans="1:12" ht="45">
      <c r="A105" s="8" t="s">
        <v>554</v>
      </c>
      <c r="B105" s="9">
        <v>2020</v>
      </c>
      <c r="C105" s="9">
        <v>1</v>
      </c>
      <c r="D105" s="9">
        <v>6</v>
      </c>
      <c r="E105" s="9">
        <v>1</v>
      </c>
      <c r="F105" s="9">
        <v>1062048</v>
      </c>
      <c r="G105" s="10" t="s">
        <v>529</v>
      </c>
      <c r="H105" s="11">
        <v>497.85</v>
      </c>
      <c r="I105" s="11">
        <v>497.85</v>
      </c>
      <c r="J105" s="11">
        <v>497.85</v>
      </c>
      <c r="K105" s="11">
        <f>H105-I105</f>
        <v>0</v>
      </c>
      <c r="L105" s="11">
        <f>I105-J105</f>
        <v>0</v>
      </c>
    </row>
    <row r="106" spans="1:12" ht="45">
      <c r="A106" s="8" t="s">
        <v>554</v>
      </c>
      <c r="B106" s="9">
        <v>2020</v>
      </c>
      <c r="C106" s="9">
        <v>1</v>
      </c>
      <c r="D106" s="9">
        <v>8</v>
      </c>
      <c r="E106" s="9">
        <v>1</v>
      </c>
      <c r="F106" s="9">
        <v>1081005</v>
      </c>
      <c r="G106" s="10" t="s">
        <v>541</v>
      </c>
      <c r="H106" s="11">
        <v>75.02</v>
      </c>
      <c r="I106" s="11">
        <v>75.02</v>
      </c>
      <c r="J106" s="11">
        <v>75.02</v>
      </c>
      <c r="K106" s="11">
        <f>H106-I106</f>
        <v>0</v>
      </c>
      <c r="L106" s="11">
        <f>I106-J106</f>
        <v>0</v>
      </c>
    </row>
    <row r="107" spans="1:12" ht="45">
      <c r="A107" s="8" t="s">
        <v>554</v>
      </c>
      <c r="B107" s="9">
        <v>2020</v>
      </c>
      <c r="C107" s="9">
        <v>1</v>
      </c>
      <c r="D107" s="9">
        <v>8</v>
      </c>
      <c r="E107" s="9">
        <v>1</v>
      </c>
      <c r="F107" s="9">
        <v>1081010</v>
      </c>
      <c r="G107" s="10" t="s">
        <v>231</v>
      </c>
      <c r="H107" s="11">
        <v>5749.39</v>
      </c>
      <c r="I107" s="11">
        <v>5749.39</v>
      </c>
      <c r="J107" s="11">
        <v>5749.39</v>
      </c>
      <c r="K107" s="11">
        <f>H107-I107</f>
        <v>0</v>
      </c>
      <c r="L107" s="11">
        <f>I107-J107</f>
        <v>0</v>
      </c>
    </row>
    <row r="108" spans="1:12" ht="60">
      <c r="A108" s="8" t="s">
        <v>554</v>
      </c>
      <c r="B108" s="9">
        <v>2019</v>
      </c>
      <c r="C108" s="9">
        <v>1</v>
      </c>
      <c r="D108" s="9">
        <v>8</v>
      </c>
      <c r="E108" s="9">
        <v>1</v>
      </c>
      <c r="F108" s="9">
        <v>1081016</v>
      </c>
      <c r="G108" s="10" t="s">
        <v>74</v>
      </c>
      <c r="H108" s="11">
        <v>10405.049999999999</v>
      </c>
      <c r="I108" s="11">
        <v>10405.049999999999</v>
      </c>
      <c r="J108" s="11">
        <v>10405.049999999999</v>
      </c>
      <c r="K108" s="11">
        <f>H108-I108</f>
        <v>0</v>
      </c>
      <c r="L108" s="11">
        <f>I108-J108</f>
        <v>0</v>
      </c>
    </row>
    <row r="109" spans="1:12" ht="60">
      <c r="A109" s="8" t="s">
        <v>554</v>
      </c>
      <c r="B109" s="9">
        <v>2020</v>
      </c>
      <c r="C109" s="9">
        <v>1</v>
      </c>
      <c r="D109" s="9">
        <v>8</v>
      </c>
      <c r="E109" s="9">
        <v>1</v>
      </c>
      <c r="F109" s="9">
        <v>1081016</v>
      </c>
      <c r="G109" s="10" t="s">
        <v>74</v>
      </c>
      <c r="H109" s="11">
        <v>198241.36</v>
      </c>
      <c r="I109" s="11">
        <v>185348.86</v>
      </c>
      <c r="J109" s="11">
        <v>157535.10999999999</v>
      </c>
      <c r="K109" s="11">
        <f>H109-I109</f>
        <v>12892.5</v>
      </c>
      <c r="L109" s="11">
        <f>I109-J109</f>
        <v>27813.75</v>
      </c>
    </row>
    <row r="110" spans="1:12">
      <c r="A110" s="8" t="s">
        <v>554</v>
      </c>
      <c r="B110" s="9">
        <v>2020</v>
      </c>
      <c r="C110" s="9">
        <v>1</v>
      </c>
      <c r="D110" s="9">
        <v>8</v>
      </c>
      <c r="E110" s="9">
        <v>1</v>
      </c>
      <c r="F110" s="9">
        <v>1081022</v>
      </c>
      <c r="G110" s="10" t="s">
        <v>313</v>
      </c>
      <c r="H110" s="11">
        <v>24825.46</v>
      </c>
      <c r="I110" s="11">
        <v>24824.87</v>
      </c>
      <c r="J110" s="11">
        <v>24824.87</v>
      </c>
      <c r="K110" s="11">
        <f>H110-I110</f>
        <v>0.59000000000014552</v>
      </c>
      <c r="L110" s="11">
        <f>I110-J110</f>
        <v>0</v>
      </c>
    </row>
    <row r="111" spans="1:12" ht="60">
      <c r="A111" s="8" t="s">
        <v>554</v>
      </c>
      <c r="B111" s="9">
        <v>2020</v>
      </c>
      <c r="C111" s="9">
        <v>1</v>
      </c>
      <c r="D111" s="9">
        <v>8</v>
      </c>
      <c r="E111" s="9">
        <v>1</v>
      </c>
      <c r="F111" s="9">
        <v>1081024</v>
      </c>
      <c r="G111" s="10" t="s">
        <v>48</v>
      </c>
      <c r="H111" s="11">
        <v>6099.39</v>
      </c>
      <c r="I111" s="11">
        <v>6099.39</v>
      </c>
      <c r="J111" s="11">
        <v>6099.39</v>
      </c>
      <c r="K111" s="11">
        <f>H111-I111</f>
        <v>0</v>
      </c>
      <c r="L111" s="11">
        <f>I111-J111</f>
        <v>0</v>
      </c>
    </row>
    <row r="112" spans="1:12" ht="75">
      <c r="A112" s="8" t="s">
        <v>554</v>
      </c>
      <c r="B112" s="9">
        <v>2019</v>
      </c>
      <c r="C112" s="9">
        <v>1</v>
      </c>
      <c r="D112" s="9">
        <v>8</v>
      </c>
      <c r="E112" s="9">
        <v>1</v>
      </c>
      <c r="F112" s="9">
        <v>1081025</v>
      </c>
      <c r="G112" s="10" t="s">
        <v>487</v>
      </c>
      <c r="H112" s="11">
        <v>2500</v>
      </c>
      <c r="I112" s="11">
        <v>2500</v>
      </c>
      <c r="J112" s="11">
        <v>0</v>
      </c>
      <c r="K112" s="11">
        <f>H112-I112</f>
        <v>0</v>
      </c>
      <c r="L112" s="11">
        <f>I112-J112</f>
        <v>2500</v>
      </c>
    </row>
    <row r="113" spans="1:12" ht="30">
      <c r="A113" s="8" t="s">
        <v>554</v>
      </c>
      <c r="B113" s="9">
        <v>2020</v>
      </c>
      <c r="C113" s="9">
        <v>1</v>
      </c>
      <c r="D113" s="9">
        <v>9</v>
      </c>
      <c r="E113" s="9">
        <v>1</v>
      </c>
      <c r="F113" s="9">
        <v>1091009</v>
      </c>
      <c r="G113" s="10" t="s">
        <v>274</v>
      </c>
      <c r="H113" s="11">
        <v>3545.65</v>
      </c>
      <c r="I113" s="11">
        <v>3545.65</v>
      </c>
      <c r="J113" s="11">
        <v>3545.65</v>
      </c>
      <c r="K113" s="11">
        <f>H113-I113</f>
        <v>0</v>
      </c>
      <c r="L113" s="11">
        <f>I113-J113</f>
        <v>0</v>
      </c>
    </row>
    <row r="114" spans="1:12" ht="30">
      <c r="A114" s="8" t="s">
        <v>554</v>
      </c>
      <c r="B114" s="9">
        <v>2020</v>
      </c>
      <c r="C114" s="9">
        <v>1</v>
      </c>
      <c r="D114" s="9">
        <v>10</v>
      </c>
      <c r="E114" s="9">
        <v>1</v>
      </c>
      <c r="F114" s="9">
        <v>1101009</v>
      </c>
      <c r="G114" s="10" t="s">
        <v>438</v>
      </c>
      <c r="H114" s="11">
        <v>368.6</v>
      </c>
      <c r="I114" s="11">
        <v>368.6</v>
      </c>
      <c r="J114" s="11">
        <v>368.6</v>
      </c>
      <c r="K114" s="11">
        <f>H114-I114</f>
        <v>0</v>
      </c>
      <c r="L114" s="11">
        <f>I114-J114</f>
        <v>0</v>
      </c>
    </row>
    <row r="115" spans="1:12" ht="60">
      <c r="A115" s="8" t="s">
        <v>554</v>
      </c>
      <c r="B115" s="9">
        <v>2018</v>
      </c>
      <c r="C115" s="9">
        <v>1</v>
      </c>
      <c r="D115" s="9">
        <v>10</v>
      </c>
      <c r="E115" s="9">
        <v>1</v>
      </c>
      <c r="F115" s="9">
        <v>1101010</v>
      </c>
      <c r="G115" s="10" t="s">
        <v>388</v>
      </c>
      <c r="H115" s="11">
        <v>380</v>
      </c>
      <c r="I115" s="11">
        <v>380</v>
      </c>
      <c r="J115" s="11">
        <v>0</v>
      </c>
      <c r="K115" s="11">
        <f>H115-I115</f>
        <v>0</v>
      </c>
      <c r="L115" s="11">
        <f>I115-J115</f>
        <v>380</v>
      </c>
    </row>
    <row r="116" spans="1:12" ht="60">
      <c r="A116" s="8" t="s">
        <v>554</v>
      </c>
      <c r="B116" s="9">
        <v>2019</v>
      </c>
      <c r="C116" s="9">
        <v>1</v>
      </c>
      <c r="D116" s="9">
        <v>10</v>
      </c>
      <c r="E116" s="9">
        <v>1</v>
      </c>
      <c r="F116" s="9">
        <v>1101010</v>
      </c>
      <c r="G116" s="10" t="s">
        <v>388</v>
      </c>
      <c r="H116" s="11">
        <v>768.86</v>
      </c>
      <c r="I116" s="11">
        <v>768.86</v>
      </c>
      <c r="J116" s="11">
        <v>0</v>
      </c>
      <c r="K116" s="11">
        <f>H116-I116</f>
        <v>0</v>
      </c>
      <c r="L116" s="11">
        <f>I116-J116</f>
        <v>768.86</v>
      </c>
    </row>
    <row r="117" spans="1:12" ht="60">
      <c r="A117" s="8" t="s">
        <v>554</v>
      </c>
      <c r="B117" s="9">
        <v>2020</v>
      </c>
      <c r="C117" s="9">
        <v>1</v>
      </c>
      <c r="D117" s="9">
        <v>10</v>
      </c>
      <c r="E117" s="9">
        <v>1</v>
      </c>
      <c r="F117" s="9">
        <v>1101010</v>
      </c>
      <c r="G117" s="10" t="s">
        <v>388</v>
      </c>
      <c r="H117" s="11">
        <v>12299</v>
      </c>
      <c r="I117" s="11">
        <v>12236.86</v>
      </c>
      <c r="J117" s="11">
        <v>12236.86</v>
      </c>
      <c r="K117" s="11">
        <f>H117-I117</f>
        <v>62.139999999999418</v>
      </c>
      <c r="L117" s="11">
        <f>I117-J117</f>
        <v>0</v>
      </c>
    </row>
    <row r="118" spans="1:12" ht="45">
      <c r="A118" s="8" t="s">
        <v>554</v>
      </c>
      <c r="B118" s="9">
        <v>2020</v>
      </c>
      <c r="C118" s="9">
        <v>1</v>
      </c>
      <c r="D118" s="9">
        <v>10</v>
      </c>
      <c r="E118" s="9">
        <v>1</v>
      </c>
      <c r="F118" s="9">
        <v>1101016</v>
      </c>
      <c r="G118" s="10" t="s">
        <v>533</v>
      </c>
      <c r="H118" s="11">
        <v>18254.650000000001</v>
      </c>
      <c r="I118" s="11">
        <v>18154.48</v>
      </c>
      <c r="J118" s="11">
        <v>18154.48</v>
      </c>
      <c r="K118" s="11">
        <f>H118-I118</f>
        <v>100.17000000000189</v>
      </c>
      <c r="L118" s="11">
        <f>I118-J118</f>
        <v>0</v>
      </c>
    </row>
    <row r="119" spans="1:12" ht="60">
      <c r="A119" s="8" t="s">
        <v>554</v>
      </c>
      <c r="B119" s="9">
        <v>2020</v>
      </c>
      <c r="C119" s="9">
        <v>1</v>
      </c>
      <c r="D119" s="9">
        <v>10</v>
      </c>
      <c r="E119" s="9">
        <v>1</v>
      </c>
      <c r="F119" s="9">
        <v>1101023</v>
      </c>
      <c r="G119" s="10" t="s">
        <v>236</v>
      </c>
      <c r="H119" s="11">
        <v>5000</v>
      </c>
      <c r="I119" s="11">
        <v>0</v>
      </c>
      <c r="J119" s="11">
        <v>0</v>
      </c>
      <c r="K119" s="11">
        <f>H119-I119</f>
        <v>5000</v>
      </c>
      <c r="L119" s="11">
        <f>I119-J119</f>
        <v>0</v>
      </c>
    </row>
    <row r="120" spans="1:12" ht="75">
      <c r="A120" s="8" t="s">
        <v>554</v>
      </c>
      <c r="B120" s="9">
        <v>2020</v>
      </c>
      <c r="C120" s="9">
        <v>1</v>
      </c>
      <c r="D120" s="9">
        <v>10</v>
      </c>
      <c r="E120" s="9">
        <v>1</v>
      </c>
      <c r="F120" s="9">
        <v>1101027</v>
      </c>
      <c r="G120" s="10" t="s">
        <v>458</v>
      </c>
      <c r="H120" s="11">
        <v>179.92</v>
      </c>
      <c r="I120" s="11">
        <v>179.92</v>
      </c>
      <c r="J120" s="11">
        <v>179.92</v>
      </c>
      <c r="K120" s="11">
        <f>H120-I120</f>
        <v>0</v>
      </c>
      <c r="L120" s="11">
        <f>I120-J120</f>
        <v>0</v>
      </c>
    </row>
    <row r="121" spans="1:12" ht="45">
      <c r="A121" s="8" t="s">
        <v>554</v>
      </c>
      <c r="B121" s="9">
        <v>2020</v>
      </c>
      <c r="C121" s="9">
        <v>1</v>
      </c>
      <c r="D121" s="9">
        <v>10</v>
      </c>
      <c r="E121" s="9">
        <v>1</v>
      </c>
      <c r="F121" s="9">
        <v>1101037</v>
      </c>
      <c r="G121" s="10" t="s">
        <v>299</v>
      </c>
      <c r="H121" s="11">
        <v>298.82</v>
      </c>
      <c r="I121" s="11">
        <v>298.82</v>
      </c>
      <c r="J121" s="11">
        <v>298.82</v>
      </c>
      <c r="K121" s="11">
        <f>H121-I121</f>
        <v>0</v>
      </c>
      <c r="L121" s="11">
        <f>I121-J121</f>
        <v>0</v>
      </c>
    </row>
    <row r="122" spans="1:12" ht="60">
      <c r="A122" s="8" t="s">
        <v>554</v>
      </c>
      <c r="B122" s="9">
        <v>2020</v>
      </c>
      <c r="C122" s="9">
        <v>1</v>
      </c>
      <c r="D122" s="9">
        <v>10</v>
      </c>
      <c r="E122" s="9">
        <v>1</v>
      </c>
      <c r="F122" s="9">
        <v>1101044</v>
      </c>
      <c r="G122" s="10" t="s">
        <v>343</v>
      </c>
      <c r="H122" s="11">
        <v>121988.1</v>
      </c>
      <c r="I122" s="11">
        <v>121988.1</v>
      </c>
      <c r="J122" s="11">
        <v>121988.1</v>
      </c>
      <c r="K122" s="11">
        <f>H122-I122</f>
        <v>0</v>
      </c>
      <c r="L122" s="11">
        <f>I122-J122</f>
        <v>0</v>
      </c>
    </row>
    <row r="123" spans="1:12" ht="60">
      <c r="A123" s="8" t="s">
        <v>554</v>
      </c>
      <c r="B123" s="9">
        <v>2020</v>
      </c>
      <c r="C123" s="9">
        <v>1</v>
      </c>
      <c r="D123" s="9">
        <v>10</v>
      </c>
      <c r="E123" s="9">
        <v>1</v>
      </c>
      <c r="F123" s="9">
        <v>1101051</v>
      </c>
      <c r="G123" s="10" t="s">
        <v>389</v>
      </c>
      <c r="H123" s="11">
        <v>58874.92</v>
      </c>
      <c r="I123" s="11">
        <v>58874.92</v>
      </c>
      <c r="J123" s="11">
        <v>58874.92</v>
      </c>
      <c r="K123" s="11">
        <f>H123-I123</f>
        <v>0</v>
      </c>
      <c r="L123" s="11">
        <f>I123-J123</f>
        <v>0</v>
      </c>
    </row>
    <row r="124" spans="1:12" ht="60">
      <c r="A124" s="8" t="s">
        <v>554</v>
      </c>
      <c r="B124" s="9">
        <v>2019</v>
      </c>
      <c r="C124" s="9">
        <v>1</v>
      </c>
      <c r="D124" s="9">
        <v>10</v>
      </c>
      <c r="E124" s="9">
        <v>1</v>
      </c>
      <c r="F124" s="9">
        <v>1101052</v>
      </c>
      <c r="G124" s="10" t="s">
        <v>234</v>
      </c>
      <c r="H124" s="11">
        <v>125.75</v>
      </c>
      <c r="I124" s="11">
        <v>0</v>
      </c>
      <c r="J124" s="11">
        <v>0</v>
      </c>
      <c r="K124" s="11">
        <f>H124-I124</f>
        <v>125.75</v>
      </c>
      <c r="L124" s="11">
        <f>I124-J124</f>
        <v>0</v>
      </c>
    </row>
    <row r="125" spans="1:12" ht="45">
      <c r="A125" s="8" t="s">
        <v>554</v>
      </c>
      <c r="B125" s="9">
        <v>2020</v>
      </c>
      <c r="C125" s="9">
        <v>1</v>
      </c>
      <c r="D125" s="9">
        <v>10</v>
      </c>
      <c r="E125" s="9">
        <v>1</v>
      </c>
      <c r="F125" s="9">
        <v>1101055</v>
      </c>
      <c r="G125" s="10" t="s">
        <v>206</v>
      </c>
      <c r="H125" s="11">
        <v>9887.01</v>
      </c>
      <c r="I125" s="11">
        <v>9887.01</v>
      </c>
      <c r="J125" s="11">
        <v>9887.01</v>
      </c>
      <c r="K125" s="11">
        <f>H125-I125</f>
        <v>0</v>
      </c>
      <c r="L125" s="11">
        <f>I125-J125</f>
        <v>0</v>
      </c>
    </row>
    <row r="126" spans="1:12" ht="30">
      <c r="A126" s="8" t="s">
        <v>554</v>
      </c>
      <c r="B126" s="9">
        <v>2020</v>
      </c>
      <c r="C126" s="9">
        <v>1</v>
      </c>
      <c r="D126" s="9">
        <v>10</v>
      </c>
      <c r="E126" s="9">
        <v>1</v>
      </c>
      <c r="F126" s="9">
        <v>1101084</v>
      </c>
      <c r="G126" s="10" t="s">
        <v>209</v>
      </c>
      <c r="H126" s="11">
        <v>5856</v>
      </c>
      <c r="I126" s="11">
        <v>5856</v>
      </c>
      <c r="J126" s="11">
        <v>5856</v>
      </c>
      <c r="K126" s="11">
        <f>H126-I126</f>
        <v>0</v>
      </c>
      <c r="L126" s="11">
        <f>I126-J126</f>
        <v>0</v>
      </c>
    </row>
    <row r="127" spans="1:12" ht="105">
      <c r="A127" s="8" t="s">
        <v>554</v>
      </c>
      <c r="B127" s="9">
        <v>2019</v>
      </c>
      <c r="C127" s="9">
        <v>1</v>
      </c>
      <c r="D127" s="9">
        <v>10</v>
      </c>
      <c r="E127" s="9">
        <v>1</v>
      </c>
      <c r="F127" s="9">
        <v>1101087</v>
      </c>
      <c r="G127" s="10" t="s">
        <v>382</v>
      </c>
      <c r="H127" s="11">
        <v>41878</v>
      </c>
      <c r="I127" s="11">
        <v>41878</v>
      </c>
      <c r="J127" s="11">
        <v>41878</v>
      </c>
      <c r="K127" s="11">
        <f>H127-I127</f>
        <v>0</v>
      </c>
      <c r="L127" s="11">
        <f>I127-J127</f>
        <v>0</v>
      </c>
    </row>
    <row r="128" spans="1:12" ht="105">
      <c r="A128" s="8" t="s">
        <v>554</v>
      </c>
      <c r="B128" s="9">
        <v>2020</v>
      </c>
      <c r="C128" s="9">
        <v>1</v>
      </c>
      <c r="D128" s="9">
        <v>10</v>
      </c>
      <c r="E128" s="9">
        <v>1</v>
      </c>
      <c r="F128" s="9">
        <v>1101087</v>
      </c>
      <c r="G128" s="10" t="s">
        <v>382</v>
      </c>
      <c r="H128" s="11">
        <v>41878</v>
      </c>
      <c r="I128" s="11">
        <v>41878</v>
      </c>
      <c r="J128" s="11">
        <v>0</v>
      </c>
      <c r="K128" s="11">
        <f>H128-I128</f>
        <v>0</v>
      </c>
      <c r="L128" s="11">
        <f>I128-J128</f>
        <v>41878</v>
      </c>
    </row>
    <row r="129" spans="1:12" ht="30">
      <c r="A129" s="8" t="s">
        <v>554</v>
      </c>
      <c r="B129" s="9">
        <v>2020</v>
      </c>
      <c r="C129" s="9">
        <v>1</v>
      </c>
      <c r="D129" s="9">
        <v>10</v>
      </c>
      <c r="E129" s="9">
        <v>1</v>
      </c>
      <c r="F129" s="9">
        <v>1101096</v>
      </c>
      <c r="G129" s="10" t="s">
        <v>403</v>
      </c>
      <c r="H129" s="11">
        <v>9126.58</v>
      </c>
      <c r="I129" s="11">
        <v>8813.09</v>
      </c>
      <c r="J129" s="11">
        <v>8813.09</v>
      </c>
      <c r="K129" s="11">
        <f>H129-I129</f>
        <v>313.48999999999978</v>
      </c>
      <c r="L129" s="11">
        <f>I129-J129</f>
        <v>0</v>
      </c>
    </row>
    <row r="130" spans="1:12" ht="105">
      <c r="A130" s="8" t="s">
        <v>554</v>
      </c>
      <c r="B130" s="9">
        <v>2020</v>
      </c>
      <c r="C130" s="9">
        <v>1</v>
      </c>
      <c r="D130" s="9">
        <v>11</v>
      </c>
      <c r="E130" s="9">
        <v>1</v>
      </c>
      <c r="F130" s="9">
        <v>1111003</v>
      </c>
      <c r="G130" s="10" t="s">
        <v>376</v>
      </c>
      <c r="H130" s="11">
        <v>329.4</v>
      </c>
      <c r="I130" s="11">
        <v>329.4</v>
      </c>
      <c r="J130" s="11">
        <v>329.4</v>
      </c>
      <c r="K130" s="11">
        <f>H130-I130</f>
        <v>0</v>
      </c>
      <c r="L130" s="11">
        <f>I130-J130</f>
        <v>0</v>
      </c>
    </row>
    <row r="131" spans="1:12" ht="75">
      <c r="A131" s="8" t="s">
        <v>554</v>
      </c>
      <c r="B131" s="9">
        <v>2020</v>
      </c>
      <c r="C131" s="9">
        <v>1</v>
      </c>
      <c r="D131" s="9">
        <v>11</v>
      </c>
      <c r="E131" s="9">
        <v>1</v>
      </c>
      <c r="F131" s="9">
        <v>1111006</v>
      </c>
      <c r="G131" s="10" t="s">
        <v>421</v>
      </c>
      <c r="H131" s="11">
        <v>3725.82</v>
      </c>
      <c r="I131" s="11">
        <v>3725.82</v>
      </c>
      <c r="J131" s="11">
        <v>3725.82</v>
      </c>
      <c r="K131" s="11">
        <f>H131-I131</f>
        <v>0</v>
      </c>
      <c r="L131" s="11">
        <f>I131-J131</f>
        <v>0</v>
      </c>
    </row>
    <row r="132" spans="1:12" ht="45">
      <c r="A132" s="8" t="s">
        <v>554</v>
      </c>
      <c r="B132" s="9">
        <v>2020</v>
      </c>
      <c r="C132" s="9">
        <v>1</v>
      </c>
      <c r="D132" s="9">
        <v>11</v>
      </c>
      <c r="E132" s="9">
        <v>1</v>
      </c>
      <c r="F132" s="9">
        <v>1111007</v>
      </c>
      <c r="G132" s="10" t="s">
        <v>307</v>
      </c>
      <c r="H132" s="11">
        <v>435.18</v>
      </c>
      <c r="I132" s="11">
        <v>435.18</v>
      </c>
      <c r="J132" s="11">
        <v>435.18</v>
      </c>
      <c r="K132" s="11">
        <f>H132-I132</f>
        <v>0</v>
      </c>
      <c r="L132" s="11">
        <f>I132-J132</f>
        <v>0</v>
      </c>
    </row>
    <row r="133" spans="1:12">
      <c r="A133" s="8" t="s">
        <v>554</v>
      </c>
      <c r="B133" s="9">
        <v>2020</v>
      </c>
      <c r="C133" s="9">
        <v>1</v>
      </c>
      <c r="D133" s="9">
        <v>11</v>
      </c>
      <c r="E133" s="9">
        <v>1</v>
      </c>
      <c r="F133" s="9">
        <v>1111010</v>
      </c>
      <c r="G133" s="10" t="s">
        <v>180</v>
      </c>
      <c r="H133" s="11">
        <v>7383.78</v>
      </c>
      <c r="I133" s="11">
        <v>7383.78</v>
      </c>
      <c r="J133" s="11">
        <v>7383.78</v>
      </c>
      <c r="K133" s="11">
        <f>H133-I133</f>
        <v>0</v>
      </c>
      <c r="L133" s="11">
        <f>I133-J133</f>
        <v>0</v>
      </c>
    </row>
    <row r="134" spans="1:12" ht="75">
      <c r="A134" s="8" t="s">
        <v>554</v>
      </c>
      <c r="B134" s="9">
        <v>2020</v>
      </c>
      <c r="C134" s="9">
        <v>1</v>
      </c>
      <c r="D134" s="9">
        <v>11</v>
      </c>
      <c r="E134" s="9">
        <v>1</v>
      </c>
      <c r="F134" s="9">
        <v>1111014</v>
      </c>
      <c r="G134" s="10" t="s">
        <v>124</v>
      </c>
      <c r="H134" s="11">
        <v>100</v>
      </c>
      <c r="I134" s="11">
        <v>19</v>
      </c>
      <c r="J134" s="11">
        <v>19</v>
      </c>
      <c r="K134" s="11">
        <f>H134-I134</f>
        <v>81</v>
      </c>
      <c r="L134" s="11">
        <f>I134-J134</f>
        <v>0</v>
      </c>
    </row>
    <row r="135" spans="1:12" ht="60">
      <c r="A135" s="8" t="s">
        <v>554</v>
      </c>
      <c r="B135" s="9">
        <v>2020</v>
      </c>
      <c r="C135" s="9">
        <v>1</v>
      </c>
      <c r="D135" s="9">
        <v>11</v>
      </c>
      <c r="E135" s="9">
        <v>1</v>
      </c>
      <c r="F135" s="9">
        <v>1111016</v>
      </c>
      <c r="G135" s="10" t="s">
        <v>412</v>
      </c>
      <c r="H135" s="11">
        <v>160.1</v>
      </c>
      <c r="I135" s="11">
        <v>160.1</v>
      </c>
      <c r="J135" s="11">
        <v>160.1</v>
      </c>
      <c r="K135" s="11">
        <f>H135-I135</f>
        <v>0</v>
      </c>
      <c r="L135" s="11">
        <f>I135-J135</f>
        <v>0</v>
      </c>
    </row>
    <row r="136" spans="1:12" ht="105">
      <c r="A136" s="8" t="s">
        <v>554</v>
      </c>
      <c r="B136" s="9">
        <v>2020</v>
      </c>
      <c r="C136" s="9">
        <v>1</v>
      </c>
      <c r="D136" s="9">
        <v>11</v>
      </c>
      <c r="E136" s="9">
        <v>1</v>
      </c>
      <c r="F136" s="9">
        <v>1111022</v>
      </c>
      <c r="G136" s="10" t="s">
        <v>486</v>
      </c>
      <c r="H136" s="11">
        <v>6500</v>
      </c>
      <c r="I136" s="11">
        <v>6500</v>
      </c>
      <c r="J136" s="11">
        <v>6500</v>
      </c>
      <c r="K136" s="11">
        <f>H136-I136</f>
        <v>0</v>
      </c>
      <c r="L136" s="11">
        <f>I136-J136</f>
        <v>0</v>
      </c>
    </row>
    <row r="137" spans="1:12" ht="120">
      <c r="A137" s="8" t="s">
        <v>554</v>
      </c>
      <c r="B137" s="9">
        <v>2020</v>
      </c>
      <c r="C137" s="9">
        <v>1</v>
      </c>
      <c r="D137" s="9">
        <v>11</v>
      </c>
      <c r="E137" s="9">
        <v>1</v>
      </c>
      <c r="F137" s="9">
        <v>1111026</v>
      </c>
      <c r="G137" s="10" t="s">
        <v>284</v>
      </c>
      <c r="H137" s="11">
        <v>2907.26</v>
      </c>
      <c r="I137" s="11">
        <v>2907.26</v>
      </c>
      <c r="J137" s="11">
        <v>2907.26</v>
      </c>
      <c r="K137" s="11">
        <f>H137-I137</f>
        <v>0</v>
      </c>
      <c r="L137" s="11">
        <f>I137-J137</f>
        <v>0</v>
      </c>
    </row>
    <row r="138" spans="1:12" ht="75">
      <c r="A138" s="8" t="s">
        <v>554</v>
      </c>
      <c r="B138" s="9">
        <v>2019</v>
      </c>
      <c r="C138" s="9">
        <v>1</v>
      </c>
      <c r="D138" s="9">
        <v>11</v>
      </c>
      <c r="E138" s="9">
        <v>1</v>
      </c>
      <c r="F138" s="9">
        <v>1111027</v>
      </c>
      <c r="G138" s="10" t="s">
        <v>158</v>
      </c>
      <c r="H138" s="11">
        <v>1220</v>
      </c>
      <c r="I138" s="11">
        <v>1220</v>
      </c>
      <c r="J138" s="11">
        <v>0</v>
      </c>
      <c r="K138" s="11">
        <f>H138-I138</f>
        <v>0</v>
      </c>
      <c r="L138" s="11">
        <f>I138-J138</f>
        <v>1220</v>
      </c>
    </row>
    <row r="139" spans="1:12" ht="75">
      <c r="A139" s="8" t="s">
        <v>554</v>
      </c>
      <c r="B139" s="9">
        <v>2020</v>
      </c>
      <c r="C139" s="9">
        <v>1</v>
      </c>
      <c r="D139" s="9">
        <v>11</v>
      </c>
      <c r="E139" s="9">
        <v>1</v>
      </c>
      <c r="F139" s="9">
        <v>1111027</v>
      </c>
      <c r="G139" s="10" t="s">
        <v>158</v>
      </c>
      <c r="H139" s="11">
        <v>10571.67</v>
      </c>
      <c r="I139" s="11">
        <v>9400.4699999999993</v>
      </c>
      <c r="J139" s="11">
        <v>9400.4699999999993</v>
      </c>
      <c r="K139" s="11">
        <f>H139-I139</f>
        <v>1171.2000000000007</v>
      </c>
      <c r="L139" s="11">
        <f>I139-J139</f>
        <v>0</v>
      </c>
    </row>
    <row r="140" spans="1:12" ht="75">
      <c r="A140" s="8" t="s">
        <v>554</v>
      </c>
      <c r="B140" s="9">
        <v>2020</v>
      </c>
      <c r="C140" s="9">
        <v>1</v>
      </c>
      <c r="D140" s="9">
        <v>11</v>
      </c>
      <c r="E140" s="9">
        <v>1</v>
      </c>
      <c r="F140" s="9">
        <v>1111031</v>
      </c>
      <c r="G140" s="10" t="s">
        <v>352</v>
      </c>
      <c r="H140" s="11">
        <v>40416.67</v>
      </c>
      <c r="I140" s="11">
        <v>40416.67</v>
      </c>
      <c r="J140" s="11">
        <v>40416.67</v>
      </c>
      <c r="K140" s="11">
        <f>H140-I140</f>
        <v>0</v>
      </c>
      <c r="L140" s="11">
        <f>I140-J140</f>
        <v>0</v>
      </c>
    </row>
    <row r="141" spans="1:12" ht="60">
      <c r="A141" s="8" t="s">
        <v>554</v>
      </c>
      <c r="B141" s="9">
        <v>2020</v>
      </c>
      <c r="C141" s="9">
        <v>1</v>
      </c>
      <c r="D141" s="9">
        <v>11</v>
      </c>
      <c r="E141" s="9">
        <v>1</v>
      </c>
      <c r="F141" s="9">
        <v>1111036</v>
      </c>
      <c r="G141" s="10" t="s">
        <v>314</v>
      </c>
      <c r="H141" s="11">
        <v>1596.04</v>
      </c>
      <c r="I141" s="11">
        <v>1596.04</v>
      </c>
      <c r="J141" s="11">
        <v>1596.04</v>
      </c>
      <c r="K141" s="11">
        <f>H141-I141</f>
        <v>0</v>
      </c>
      <c r="L141" s="11">
        <f>I141-J141</f>
        <v>0</v>
      </c>
    </row>
    <row r="142" spans="1:12" ht="75">
      <c r="A142" s="8" t="s">
        <v>554</v>
      </c>
      <c r="B142" s="9">
        <v>2019</v>
      </c>
      <c r="C142" s="9">
        <v>1</v>
      </c>
      <c r="D142" s="9">
        <v>11</v>
      </c>
      <c r="E142" s="9">
        <v>1</v>
      </c>
      <c r="F142" s="9">
        <v>1111039</v>
      </c>
      <c r="G142" s="10" t="s">
        <v>212</v>
      </c>
      <c r="H142" s="11">
        <v>13730.78</v>
      </c>
      <c r="I142" s="11">
        <v>13729.88</v>
      </c>
      <c r="J142" s="11">
        <v>13729.88</v>
      </c>
      <c r="K142" s="11">
        <f>H142-I142</f>
        <v>0.90000000000145519</v>
      </c>
      <c r="L142" s="11">
        <f>I142-J142</f>
        <v>0</v>
      </c>
    </row>
    <row r="143" spans="1:12" ht="75">
      <c r="A143" s="8" t="s">
        <v>554</v>
      </c>
      <c r="B143" s="9">
        <v>2020</v>
      </c>
      <c r="C143" s="9">
        <v>1</v>
      </c>
      <c r="D143" s="9">
        <v>11</v>
      </c>
      <c r="E143" s="9">
        <v>1</v>
      </c>
      <c r="F143" s="9">
        <v>1111039</v>
      </c>
      <c r="G143" s="10" t="s">
        <v>212</v>
      </c>
      <c r="H143" s="11">
        <v>39040</v>
      </c>
      <c r="I143" s="11">
        <v>39040</v>
      </c>
      <c r="J143" s="11">
        <v>39040</v>
      </c>
      <c r="K143" s="11">
        <f>H143-I143</f>
        <v>0</v>
      </c>
      <c r="L143" s="11">
        <f>I143-J143</f>
        <v>0</v>
      </c>
    </row>
    <row r="144" spans="1:12" ht="105">
      <c r="A144" s="8" t="s">
        <v>554</v>
      </c>
      <c r="B144" s="9">
        <v>2020</v>
      </c>
      <c r="C144" s="9">
        <v>1</v>
      </c>
      <c r="D144" s="9">
        <v>11</v>
      </c>
      <c r="E144" s="9">
        <v>1</v>
      </c>
      <c r="F144" s="9">
        <v>1111042</v>
      </c>
      <c r="G144" s="10" t="s">
        <v>385</v>
      </c>
      <c r="H144" s="11">
        <v>6492.87</v>
      </c>
      <c r="I144" s="11">
        <v>6471.43</v>
      </c>
      <c r="J144" s="11">
        <v>6471.43</v>
      </c>
      <c r="K144" s="11">
        <f>H144-I144</f>
        <v>21.4399999999996</v>
      </c>
      <c r="L144" s="11">
        <f>I144-J144</f>
        <v>0</v>
      </c>
    </row>
    <row r="145" spans="1:12" ht="90">
      <c r="A145" s="8" t="s">
        <v>554</v>
      </c>
      <c r="B145" s="9">
        <v>2020</v>
      </c>
      <c r="C145" s="9">
        <v>1</v>
      </c>
      <c r="D145" s="9">
        <v>11</v>
      </c>
      <c r="E145" s="9">
        <v>1</v>
      </c>
      <c r="F145" s="9">
        <v>1111049</v>
      </c>
      <c r="G145" s="10" t="s">
        <v>296</v>
      </c>
      <c r="H145" s="11">
        <v>57239.199999999997</v>
      </c>
      <c r="I145" s="11">
        <v>57239.199999999997</v>
      </c>
      <c r="J145" s="11">
        <v>51973.73</v>
      </c>
      <c r="K145" s="11">
        <f>H145-I145</f>
        <v>0</v>
      </c>
      <c r="L145" s="11">
        <f>I145-J145</f>
        <v>5265.4699999999939</v>
      </c>
    </row>
    <row r="146" spans="1:12" ht="75">
      <c r="A146" s="8" t="s">
        <v>554</v>
      </c>
      <c r="B146" s="9">
        <v>2020</v>
      </c>
      <c r="C146" s="9">
        <v>1</v>
      </c>
      <c r="D146" s="9">
        <v>11</v>
      </c>
      <c r="E146" s="9">
        <v>1</v>
      </c>
      <c r="F146" s="9">
        <v>1111053</v>
      </c>
      <c r="G146" s="10" t="s">
        <v>492</v>
      </c>
      <c r="H146" s="11">
        <v>14925.3</v>
      </c>
      <c r="I146" s="11">
        <v>14925.3</v>
      </c>
      <c r="J146" s="11">
        <v>14925.3</v>
      </c>
      <c r="K146" s="11">
        <f>H146-I146</f>
        <v>0</v>
      </c>
      <c r="L146" s="11">
        <f>I146-J146</f>
        <v>0</v>
      </c>
    </row>
    <row r="147" spans="1:12" ht="120">
      <c r="A147" s="8" t="s">
        <v>554</v>
      </c>
      <c r="B147" s="9">
        <v>2020</v>
      </c>
      <c r="C147" s="9">
        <v>1</v>
      </c>
      <c r="D147" s="9">
        <v>11</v>
      </c>
      <c r="E147" s="9">
        <v>1</v>
      </c>
      <c r="F147" s="9">
        <v>1111057</v>
      </c>
      <c r="G147" s="10" t="s">
        <v>278</v>
      </c>
      <c r="H147" s="11">
        <v>76.8</v>
      </c>
      <c r="I147" s="11">
        <v>76.8</v>
      </c>
      <c r="J147" s="11">
        <v>76.8</v>
      </c>
      <c r="K147" s="11">
        <f>H147-I147</f>
        <v>0</v>
      </c>
      <c r="L147" s="11">
        <f>I147-J147</f>
        <v>0</v>
      </c>
    </row>
    <row r="148" spans="1:12" ht="30">
      <c r="A148" s="8" t="s">
        <v>554</v>
      </c>
      <c r="B148" s="9">
        <v>2020</v>
      </c>
      <c r="C148" s="9">
        <v>1</v>
      </c>
      <c r="D148" s="9">
        <v>11</v>
      </c>
      <c r="E148" s="9">
        <v>1</v>
      </c>
      <c r="F148" s="9">
        <v>1111063</v>
      </c>
      <c r="G148" s="10" t="s">
        <v>274</v>
      </c>
      <c r="H148" s="11">
        <v>2907.23</v>
      </c>
      <c r="I148" s="11">
        <v>2907.23</v>
      </c>
      <c r="J148" s="11">
        <v>2907.23</v>
      </c>
      <c r="K148" s="11">
        <f>H148-I148</f>
        <v>0</v>
      </c>
      <c r="L148" s="11">
        <f>I148-J148</f>
        <v>0</v>
      </c>
    </row>
    <row r="149" spans="1:12" ht="60">
      <c r="A149" s="8" t="s">
        <v>554</v>
      </c>
      <c r="B149" s="9">
        <v>2020</v>
      </c>
      <c r="C149" s="9">
        <v>1</v>
      </c>
      <c r="D149" s="9">
        <v>11</v>
      </c>
      <c r="E149" s="9">
        <v>1</v>
      </c>
      <c r="F149" s="9">
        <v>1111068</v>
      </c>
      <c r="G149" s="10" t="s">
        <v>464</v>
      </c>
      <c r="H149" s="11">
        <v>3878.58</v>
      </c>
      <c r="I149" s="11">
        <v>3878.58</v>
      </c>
      <c r="J149" s="11">
        <v>3878.58</v>
      </c>
      <c r="K149" s="11">
        <f>H149-I149</f>
        <v>0</v>
      </c>
      <c r="L149" s="11">
        <f>I149-J149</f>
        <v>0</v>
      </c>
    </row>
    <row r="150" spans="1:12" ht="30">
      <c r="A150" s="8" t="s">
        <v>554</v>
      </c>
      <c r="B150" s="9">
        <v>2020</v>
      </c>
      <c r="C150" s="9">
        <v>1</v>
      </c>
      <c r="D150" s="9">
        <v>11</v>
      </c>
      <c r="E150" s="9">
        <v>1</v>
      </c>
      <c r="F150" s="9">
        <v>1111069</v>
      </c>
      <c r="G150" s="10" t="s">
        <v>509</v>
      </c>
      <c r="H150" s="11">
        <v>1662.25</v>
      </c>
      <c r="I150" s="11">
        <v>1662.25</v>
      </c>
      <c r="J150" s="11">
        <v>1662.25</v>
      </c>
      <c r="K150" s="11">
        <f>H150-I150</f>
        <v>0</v>
      </c>
      <c r="L150" s="11">
        <f>I150-J150</f>
        <v>0</v>
      </c>
    </row>
    <row r="151" spans="1:12" ht="60">
      <c r="A151" s="8" t="s">
        <v>554</v>
      </c>
      <c r="B151" s="9">
        <v>2020</v>
      </c>
      <c r="C151" s="9">
        <v>1</v>
      </c>
      <c r="D151" s="9">
        <v>11</v>
      </c>
      <c r="E151" s="9">
        <v>1</v>
      </c>
      <c r="F151" s="9">
        <v>1111070</v>
      </c>
      <c r="G151" s="10" t="s">
        <v>276</v>
      </c>
      <c r="H151" s="11">
        <v>35804.39</v>
      </c>
      <c r="I151" s="11">
        <v>30881.54</v>
      </c>
      <c r="J151" s="11">
        <v>30881.54</v>
      </c>
      <c r="K151" s="11">
        <f>H151-I151</f>
        <v>4922.8499999999985</v>
      </c>
      <c r="L151" s="11">
        <f>I151-J151</f>
        <v>0</v>
      </c>
    </row>
    <row r="152" spans="1:12" ht="75">
      <c r="A152" s="8" t="s">
        <v>554</v>
      </c>
      <c r="B152" s="9">
        <v>2020</v>
      </c>
      <c r="C152" s="9">
        <v>1</v>
      </c>
      <c r="D152" s="9">
        <v>11</v>
      </c>
      <c r="E152" s="9">
        <v>1</v>
      </c>
      <c r="F152" s="9">
        <v>1111073</v>
      </c>
      <c r="G152" s="10" t="s">
        <v>531</v>
      </c>
      <c r="H152" s="11">
        <v>18329.63</v>
      </c>
      <c r="I152" s="11">
        <v>18329.63</v>
      </c>
      <c r="J152" s="11">
        <v>18329.63</v>
      </c>
      <c r="K152" s="11">
        <f>H152-I152</f>
        <v>0</v>
      </c>
      <c r="L152" s="11">
        <f>I152-J152</f>
        <v>0</v>
      </c>
    </row>
    <row r="153" spans="1:12" ht="120">
      <c r="A153" s="8" t="s">
        <v>554</v>
      </c>
      <c r="B153" s="9">
        <v>2020</v>
      </c>
      <c r="C153" s="9">
        <v>1</v>
      </c>
      <c r="D153" s="9">
        <v>11</v>
      </c>
      <c r="E153" s="9">
        <v>1</v>
      </c>
      <c r="F153" s="9">
        <v>1111075</v>
      </c>
      <c r="G153" s="10" t="s">
        <v>384</v>
      </c>
      <c r="H153" s="11">
        <v>14</v>
      </c>
      <c r="I153" s="11">
        <v>14</v>
      </c>
      <c r="J153" s="11">
        <v>14</v>
      </c>
      <c r="K153" s="11">
        <f>H153-I153</f>
        <v>0</v>
      </c>
      <c r="L153" s="11">
        <f>I153-J153</f>
        <v>0</v>
      </c>
    </row>
    <row r="154" spans="1:12" ht="45">
      <c r="A154" s="8" t="s">
        <v>554</v>
      </c>
      <c r="B154" s="9">
        <v>2020</v>
      </c>
      <c r="C154" s="9">
        <v>1</v>
      </c>
      <c r="D154" s="9">
        <v>11</v>
      </c>
      <c r="E154" s="9">
        <v>1</v>
      </c>
      <c r="F154" s="9">
        <v>1111076</v>
      </c>
      <c r="G154" s="10" t="s">
        <v>373</v>
      </c>
      <c r="H154" s="11">
        <v>1592.43</v>
      </c>
      <c r="I154" s="11">
        <v>1592.43</v>
      </c>
      <c r="J154" s="11">
        <v>1592.43</v>
      </c>
      <c r="K154" s="11">
        <f>H154-I154</f>
        <v>0</v>
      </c>
      <c r="L154" s="11">
        <f>I154-J154</f>
        <v>0</v>
      </c>
    </row>
    <row r="155" spans="1:12" ht="60">
      <c r="A155" s="8" t="s">
        <v>554</v>
      </c>
      <c r="B155" s="9">
        <v>2020</v>
      </c>
      <c r="C155" s="9">
        <v>1</v>
      </c>
      <c r="D155" s="9">
        <v>11</v>
      </c>
      <c r="E155" s="9">
        <v>1</v>
      </c>
      <c r="F155" s="9">
        <v>1111083</v>
      </c>
      <c r="G155" s="10" t="s">
        <v>183</v>
      </c>
      <c r="H155" s="11">
        <v>8578.2099999999991</v>
      </c>
      <c r="I155" s="11">
        <v>8535.75</v>
      </c>
      <c r="J155" s="11">
        <v>8535.75</v>
      </c>
      <c r="K155" s="11">
        <f>H155-I155</f>
        <v>42.459999999999127</v>
      </c>
      <c r="L155" s="11">
        <f>I155-J155</f>
        <v>0</v>
      </c>
    </row>
    <row r="156" spans="1:12" ht="45">
      <c r="A156" s="8" t="s">
        <v>554</v>
      </c>
      <c r="B156" s="9">
        <v>2020</v>
      </c>
      <c r="C156" s="9">
        <v>1</v>
      </c>
      <c r="D156" s="9">
        <v>11</v>
      </c>
      <c r="E156" s="9">
        <v>1</v>
      </c>
      <c r="F156" s="9">
        <v>1111084</v>
      </c>
      <c r="G156" s="10" t="s">
        <v>410</v>
      </c>
      <c r="H156" s="11">
        <v>10098</v>
      </c>
      <c r="I156" s="11">
        <v>10098</v>
      </c>
      <c r="J156" s="11">
        <v>0</v>
      </c>
      <c r="K156" s="11">
        <f>H156-I156</f>
        <v>0</v>
      </c>
      <c r="L156" s="11">
        <f>I156-J156</f>
        <v>10098</v>
      </c>
    </row>
    <row r="157" spans="1:12" ht="120">
      <c r="A157" s="8" t="s">
        <v>554</v>
      </c>
      <c r="B157" s="9">
        <v>2020</v>
      </c>
      <c r="C157" s="9">
        <v>1</v>
      </c>
      <c r="D157" s="9">
        <v>11</v>
      </c>
      <c r="E157" s="9">
        <v>1</v>
      </c>
      <c r="F157" s="9">
        <v>1111088</v>
      </c>
      <c r="G157" s="10" t="s">
        <v>409</v>
      </c>
      <c r="H157" s="11">
        <v>700</v>
      </c>
      <c r="I157" s="11">
        <v>700</v>
      </c>
      <c r="J157" s="11">
        <v>700</v>
      </c>
      <c r="K157" s="11">
        <f>H157-I157</f>
        <v>0</v>
      </c>
      <c r="L157" s="11">
        <f>I157-J157</f>
        <v>0</v>
      </c>
    </row>
    <row r="158" spans="1:12" ht="75">
      <c r="A158" s="8" t="s">
        <v>554</v>
      </c>
      <c r="B158" s="9">
        <v>2018</v>
      </c>
      <c r="C158" s="9">
        <v>1</v>
      </c>
      <c r="D158" s="9">
        <v>11</v>
      </c>
      <c r="E158" s="9">
        <v>1</v>
      </c>
      <c r="F158" s="9">
        <v>1111091</v>
      </c>
      <c r="G158" s="10" t="s">
        <v>361</v>
      </c>
      <c r="H158" s="11">
        <v>12294.66</v>
      </c>
      <c r="I158" s="11">
        <v>12294.66</v>
      </c>
      <c r="J158" s="11">
        <v>12294.66</v>
      </c>
      <c r="K158" s="11">
        <f>H158-I158</f>
        <v>0</v>
      </c>
      <c r="L158" s="11">
        <f>I158-J158</f>
        <v>0</v>
      </c>
    </row>
    <row r="159" spans="1:12" ht="75">
      <c r="A159" s="8" t="s">
        <v>554</v>
      </c>
      <c r="B159" s="9">
        <v>2019</v>
      </c>
      <c r="C159" s="9">
        <v>1</v>
      </c>
      <c r="D159" s="9">
        <v>11</v>
      </c>
      <c r="E159" s="9">
        <v>1</v>
      </c>
      <c r="F159" s="9">
        <v>1111091</v>
      </c>
      <c r="G159" s="10" t="s">
        <v>361</v>
      </c>
      <c r="H159" s="11">
        <v>29175</v>
      </c>
      <c r="I159" s="11">
        <v>29175</v>
      </c>
      <c r="J159" s="11">
        <v>29175</v>
      </c>
      <c r="K159" s="11">
        <f>H159-I159</f>
        <v>0</v>
      </c>
      <c r="L159" s="11">
        <f>I159-J159</f>
        <v>0</v>
      </c>
    </row>
    <row r="160" spans="1:12" ht="75">
      <c r="A160" s="8" t="s">
        <v>554</v>
      </c>
      <c r="B160" s="9">
        <v>2020</v>
      </c>
      <c r="C160" s="9">
        <v>1</v>
      </c>
      <c r="D160" s="9">
        <v>11</v>
      </c>
      <c r="E160" s="9">
        <v>1</v>
      </c>
      <c r="F160" s="9">
        <v>1111091</v>
      </c>
      <c r="G160" s="10" t="s">
        <v>361</v>
      </c>
      <c r="H160" s="11">
        <v>27359.43</v>
      </c>
      <c r="I160" s="11">
        <v>27359.43</v>
      </c>
      <c r="J160" s="11">
        <v>0</v>
      </c>
      <c r="K160" s="11">
        <f>H160-I160</f>
        <v>0</v>
      </c>
      <c r="L160" s="11">
        <f>I160-J160</f>
        <v>27359.43</v>
      </c>
    </row>
    <row r="161" spans="1:12" ht="30">
      <c r="A161" s="8" t="s">
        <v>554</v>
      </c>
      <c r="B161" s="9">
        <v>2020</v>
      </c>
      <c r="C161" s="9">
        <v>1</v>
      </c>
      <c r="D161" s="9">
        <v>11</v>
      </c>
      <c r="E161" s="9">
        <v>1</v>
      </c>
      <c r="F161" s="9">
        <v>1111095</v>
      </c>
      <c r="G161" s="10" t="s">
        <v>193</v>
      </c>
      <c r="H161" s="11">
        <v>4000</v>
      </c>
      <c r="I161" s="11">
        <v>0</v>
      </c>
      <c r="J161" s="11">
        <v>0</v>
      </c>
      <c r="K161" s="11">
        <f>H161-I161</f>
        <v>4000</v>
      </c>
      <c r="L161" s="11">
        <f>I161-J161</f>
        <v>0</v>
      </c>
    </row>
    <row r="162" spans="1:12" ht="60">
      <c r="A162" s="8" t="s">
        <v>554</v>
      </c>
      <c r="B162" s="9">
        <v>2020</v>
      </c>
      <c r="C162" s="9">
        <v>1</v>
      </c>
      <c r="D162" s="9">
        <v>11</v>
      </c>
      <c r="E162" s="9">
        <v>1</v>
      </c>
      <c r="F162" s="9">
        <v>1111099</v>
      </c>
      <c r="G162" s="10" t="s">
        <v>113</v>
      </c>
      <c r="H162" s="11">
        <v>4200</v>
      </c>
      <c r="I162" s="11">
        <v>4047</v>
      </c>
      <c r="J162" s="11">
        <v>4047</v>
      </c>
      <c r="K162" s="11">
        <f>H162-I162</f>
        <v>153</v>
      </c>
      <c r="L162" s="11">
        <f>I162-J162</f>
        <v>0</v>
      </c>
    </row>
    <row r="163" spans="1:12" ht="120">
      <c r="A163" s="8" t="s">
        <v>554</v>
      </c>
      <c r="B163" s="9">
        <v>2020</v>
      </c>
      <c r="C163" s="9">
        <v>1</v>
      </c>
      <c r="D163" s="9">
        <v>11</v>
      </c>
      <c r="E163" s="9">
        <v>1</v>
      </c>
      <c r="F163" s="9">
        <v>1111100</v>
      </c>
      <c r="G163" s="10" t="s">
        <v>235</v>
      </c>
      <c r="H163" s="11">
        <v>2579.1799999999998</v>
      </c>
      <c r="I163" s="11">
        <v>2579.1799999999998</v>
      </c>
      <c r="J163" s="11">
        <v>2579.1799999999998</v>
      </c>
      <c r="K163" s="11">
        <f>H163-I163</f>
        <v>0</v>
      </c>
      <c r="L163" s="11">
        <f>I163-J163</f>
        <v>0</v>
      </c>
    </row>
    <row r="164" spans="1:12" ht="75">
      <c r="A164" s="8" t="s">
        <v>554</v>
      </c>
      <c r="B164" s="9">
        <v>2020</v>
      </c>
      <c r="C164" s="9">
        <v>1</v>
      </c>
      <c r="D164" s="9">
        <v>11</v>
      </c>
      <c r="E164" s="9">
        <v>1</v>
      </c>
      <c r="F164" s="9">
        <v>1111104</v>
      </c>
      <c r="G164" s="10" t="s">
        <v>46</v>
      </c>
      <c r="H164" s="11">
        <v>5064.01</v>
      </c>
      <c r="I164" s="11">
        <v>5064.01</v>
      </c>
      <c r="J164" s="11">
        <v>5064.01</v>
      </c>
      <c r="K164" s="11">
        <f>H164-I164</f>
        <v>0</v>
      </c>
      <c r="L164" s="11">
        <f>I164-J164</f>
        <v>0</v>
      </c>
    </row>
    <row r="165" spans="1:12" ht="75">
      <c r="A165" s="8" t="s">
        <v>554</v>
      </c>
      <c r="B165" s="9">
        <v>2016</v>
      </c>
      <c r="C165" s="9">
        <v>1</v>
      </c>
      <c r="D165" s="9">
        <v>11</v>
      </c>
      <c r="E165" s="9">
        <v>1</v>
      </c>
      <c r="F165" s="9">
        <v>1111106</v>
      </c>
      <c r="G165" s="10" t="s">
        <v>39</v>
      </c>
      <c r="H165" s="11">
        <v>1372.49</v>
      </c>
      <c r="I165" s="11">
        <v>1372.49</v>
      </c>
      <c r="J165" s="11">
        <v>1372.49</v>
      </c>
      <c r="K165" s="11">
        <f>H165-I165</f>
        <v>0</v>
      </c>
      <c r="L165" s="11">
        <f>I165-J165</f>
        <v>0</v>
      </c>
    </row>
    <row r="166" spans="1:12" ht="75">
      <c r="A166" s="8" t="s">
        <v>554</v>
      </c>
      <c r="B166" s="9">
        <v>2017</v>
      </c>
      <c r="C166" s="9">
        <v>1</v>
      </c>
      <c r="D166" s="9">
        <v>11</v>
      </c>
      <c r="E166" s="9">
        <v>1</v>
      </c>
      <c r="F166" s="9">
        <v>1111106</v>
      </c>
      <c r="G166" s="10" t="s">
        <v>39</v>
      </c>
      <c r="H166" s="11">
        <v>1875.93</v>
      </c>
      <c r="I166" s="11">
        <v>1872.71</v>
      </c>
      <c r="J166" s="11">
        <v>1872.71</v>
      </c>
      <c r="K166" s="11">
        <f>H166-I166</f>
        <v>3.2200000000000273</v>
      </c>
      <c r="L166" s="11">
        <f>I166-J166</f>
        <v>0</v>
      </c>
    </row>
    <row r="167" spans="1:12" ht="75">
      <c r="A167" s="8" t="s">
        <v>554</v>
      </c>
      <c r="B167" s="9">
        <v>2019</v>
      </c>
      <c r="C167" s="9">
        <v>1</v>
      </c>
      <c r="D167" s="9">
        <v>11</v>
      </c>
      <c r="E167" s="9">
        <v>1</v>
      </c>
      <c r="F167" s="9">
        <v>1111106</v>
      </c>
      <c r="G167" s="10" t="s">
        <v>39</v>
      </c>
      <c r="H167" s="11">
        <v>15498.65</v>
      </c>
      <c r="I167" s="11">
        <v>15498.65</v>
      </c>
      <c r="J167" s="11">
        <v>15498.65</v>
      </c>
      <c r="K167" s="11">
        <f>H167-I167</f>
        <v>0</v>
      </c>
      <c r="L167" s="11">
        <f>I167-J167</f>
        <v>0</v>
      </c>
    </row>
    <row r="168" spans="1:12" ht="75">
      <c r="A168" s="8" t="s">
        <v>554</v>
      </c>
      <c r="B168" s="9">
        <v>2020</v>
      </c>
      <c r="C168" s="9">
        <v>1</v>
      </c>
      <c r="D168" s="9">
        <v>11</v>
      </c>
      <c r="E168" s="9">
        <v>1</v>
      </c>
      <c r="F168" s="9">
        <v>1111106</v>
      </c>
      <c r="G168" s="10" t="s">
        <v>39</v>
      </c>
      <c r="H168" s="11">
        <v>50367.22</v>
      </c>
      <c r="I168" s="11">
        <v>50367.22</v>
      </c>
      <c r="J168" s="11">
        <v>21087.22</v>
      </c>
      <c r="K168" s="11">
        <f>H168-I168</f>
        <v>0</v>
      </c>
      <c r="L168" s="11">
        <f>I168-J168</f>
        <v>29280</v>
      </c>
    </row>
    <row r="169" spans="1:12" ht="60">
      <c r="A169" s="8" t="s">
        <v>554</v>
      </c>
      <c r="B169" s="9">
        <v>2020</v>
      </c>
      <c r="C169" s="9">
        <v>1</v>
      </c>
      <c r="D169" s="9">
        <v>11</v>
      </c>
      <c r="E169" s="9">
        <v>1</v>
      </c>
      <c r="F169" s="9">
        <v>1111107</v>
      </c>
      <c r="G169" s="10" t="s">
        <v>497</v>
      </c>
      <c r="H169" s="11">
        <v>101000</v>
      </c>
      <c r="I169" s="11">
        <v>101000</v>
      </c>
      <c r="J169" s="11">
        <v>101000</v>
      </c>
      <c r="K169" s="11">
        <f>H169-I169</f>
        <v>0</v>
      </c>
      <c r="L169" s="11">
        <f>I169-J169</f>
        <v>0</v>
      </c>
    </row>
    <row r="170" spans="1:12" ht="90">
      <c r="A170" s="8" t="s">
        <v>554</v>
      </c>
      <c r="B170" s="9">
        <v>2019</v>
      </c>
      <c r="C170" s="9">
        <v>1</v>
      </c>
      <c r="D170" s="9">
        <v>11</v>
      </c>
      <c r="E170" s="9">
        <v>1</v>
      </c>
      <c r="F170" s="9">
        <v>1111109</v>
      </c>
      <c r="G170" s="10" t="s">
        <v>366</v>
      </c>
      <c r="H170" s="11">
        <v>49000</v>
      </c>
      <c r="I170" s="11">
        <v>49000</v>
      </c>
      <c r="J170" s="11">
        <v>49000</v>
      </c>
      <c r="K170" s="11">
        <f>H170-I170</f>
        <v>0</v>
      </c>
      <c r="L170" s="11">
        <f>I170-J170</f>
        <v>0</v>
      </c>
    </row>
    <row r="171" spans="1:12" ht="90">
      <c r="A171" s="8" t="s">
        <v>554</v>
      </c>
      <c r="B171" s="9">
        <v>2020</v>
      </c>
      <c r="C171" s="9">
        <v>1</v>
      </c>
      <c r="D171" s="9">
        <v>11</v>
      </c>
      <c r="E171" s="9">
        <v>1</v>
      </c>
      <c r="F171" s="9">
        <v>1111109</v>
      </c>
      <c r="G171" s="10" t="s">
        <v>366</v>
      </c>
      <c r="H171" s="11">
        <v>49000</v>
      </c>
      <c r="I171" s="11">
        <v>49000</v>
      </c>
      <c r="J171" s="11">
        <v>0</v>
      </c>
      <c r="K171" s="11">
        <f>H171-I171</f>
        <v>0</v>
      </c>
      <c r="L171" s="11">
        <f>I171-J171</f>
        <v>49000</v>
      </c>
    </row>
    <row r="172" spans="1:12" ht="75">
      <c r="A172" s="8" t="s">
        <v>554</v>
      </c>
      <c r="B172" s="9">
        <v>2019</v>
      </c>
      <c r="C172" s="9">
        <v>1</v>
      </c>
      <c r="D172" s="9">
        <v>11</v>
      </c>
      <c r="E172" s="9">
        <v>1</v>
      </c>
      <c r="F172" s="9">
        <v>1111110</v>
      </c>
      <c r="G172" s="10" t="s">
        <v>204</v>
      </c>
      <c r="H172" s="11">
        <v>86716</v>
      </c>
      <c r="I172" s="11">
        <v>86715.99</v>
      </c>
      <c r="J172" s="11">
        <v>86715.99</v>
      </c>
      <c r="K172" s="11">
        <f>H172-I172</f>
        <v>9.9999999947613105E-3</v>
      </c>
      <c r="L172" s="11">
        <f>I172-J172</f>
        <v>0</v>
      </c>
    </row>
    <row r="173" spans="1:12" ht="75">
      <c r="A173" s="8" t="s">
        <v>554</v>
      </c>
      <c r="B173" s="9">
        <v>2020</v>
      </c>
      <c r="C173" s="9">
        <v>1</v>
      </c>
      <c r="D173" s="9">
        <v>11</v>
      </c>
      <c r="E173" s="9">
        <v>1</v>
      </c>
      <c r="F173" s="9">
        <v>1111110</v>
      </c>
      <c r="G173" s="10" t="s">
        <v>204</v>
      </c>
      <c r="H173" s="11">
        <v>170661.92</v>
      </c>
      <c r="I173" s="11">
        <v>166579.41</v>
      </c>
      <c r="J173" s="11">
        <v>15143.22</v>
      </c>
      <c r="K173" s="11">
        <f>H173-I173</f>
        <v>4082.5100000000093</v>
      </c>
      <c r="L173" s="11">
        <f>I173-J173</f>
        <v>151436.19</v>
      </c>
    </row>
    <row r="174" spans="1:12" ht="60">
      <c r="A174" s="8" t="s">
        <v>554</v>
      </c>
      <c r="B174" s="9">
        <v>2020</v>
      </c>
      <c r="C174" s="9">
        <v>1</v>
      </c>
      <c r="D174" s="9">
        <v>11</v>
      </c>
      <c r="E174" s="9">
        <v>1</v>
      </c>
      <c r="F174" s="9">
        <v>1111117</v>
      </c>
      <c r="G174" s="10" t="s">
        <v>244</v>
      </c>
      <c r="H174" s="11">
        <v>100</v>
      </c>
      <c r="I174" s="11">
        <v>0</v>
      </c>
      <c r="J174" s="11">
        <v>0</v>
      </c>
      <c r="K174" s="11">
        <f>H174-I174</f>
        <v>100</v>
      </c>
      <c r="L174" s="11">
        <f>I174-J174</f>
        <v>0</v>
      </c>
    </row>
    <row r="175" spans="1:12" ht="60">
      <c r="A175" s="8" t="s">
        <v>554</v>
      </c>
      <c r="B175" s="9">
        <v>2020</v>
      </c>
      <c r="C175" s="9">
        <v>1</v>
      </c>
      <c r="D175" s="9">
        <v>11</v>
      </c>
      <c r="E175" s="9">
        <v>1</v>
      </c>
      <c r="F175" s="9">
        <v>1111119</v>
      </c>
      <c r="G175" s="10" t="s">
        <v>295</v>
      </c>
      <c r="H175" s="11">
        <v>241.75</v>
      </c>
      <c r="I175" s="11">
        <v>221.75</v>
      </c>
      <c r="J175" s="11">
        <v>221.75</v>
      </c>
      <c r="K175" s="11">
        <f>H175-I175</f>
        <v>20</v>
      </c>
      <c r="L175" s="11">
        <f>I175-J175</f>
        <v>0</v>
      </c>
    </row>
    <row r="176" spans="1:12">
      <c r="A176" s="8" t="s">
        <v>554</v>
      </c>
      <c r="B176" s="9">
        <v>2020</v>
      </c>
      <c r="C176" s="9">
        <v>1</v>
      </c>
      <c r="D176" s="9">
        <v>11</v>
      </c>
      <c r="E176" s="9">
        <v>1</v>
      </c>
      <c r="F176" s="9">
        <v>1111120</v>
      </c>
      <c r="G176" s="10" t="s">
        <v>398</v>
      </c>
      <c r="H176" s="11">
        <v>3656.35</v>
      </c>
      <c r="I176" s="11">
        <v>3656.35</v>
      </c>
      <c r="J176" s="11">
        <v>3656.35</v>
      </c>
      <c r="K176" s="11">
        <f>H176-I176</f>
        <v>0</v>
      </c>
      <c r="L176" s="11">
        <f>I176-J176</f>
        <v>0</v>
      </c>
    </row>
    <row r="177" spans="1:12" ht="75">
      <c r="A177" s="8" t="s">
        <v>554</v>
      </c>
      <c r="B177" s="9">
        <v>2020</v>
      </c>
      <c r="C177" s="9">
        <v>1</v>
      </c>
      <c r="D177" s="9">
        <v>11</v>
      </c>
      <c r="E177" s="9">
        <v>1</v>
      </c>
      <c r="F177" s="9">
        <v>1111122</v>
      </c>
      <c r="G177" s="10" t="s">
        <v>267</v>
      </c>
      <c r="H177" s="11">
        <v>37918.730000000003</v>
      </c>
      <c r="I177" s="11">
        <v>37918.71</v>
      </c>
      <c r="J177" s="11">
        <v>37918.71</v>
      </c>
      <c r="K177" s="11">
        <f>H177-I177</f>
        <v>2.0000000004074536E-2</v>
      </c>
      <c r="L177" s="11">
        <f>I177-J177</f>
        <v>0</v>
      </c>
    </row>
    <row r="178" spans="1:12" ht="30">
      <c r="A178" s="8" t="s">
        <v>554</v>
      </c>
      <c r="B178" s="9">
        <v>2013</v>
      </c>
      <c r="C178" s="9">
        <v>1</v>
      </c>
      <c r="D178" s="9">
        <v>11</v>
      </c>
      <c r="E178" s="9">
        <v>1</v>
      </c>
      <c r="F178" s="9">
        <v>1111124</v>
      </c>
      <c r="G178" s="10" t="s">
        <v>216</v>
      </c>
      <c r="H178" s="11">
        <v>14317.41</v>
      </c>
      <c r="I178" s="11">
        <v>14317.41</v>
      </c>
      <c r="J178" s="11">
        <v>0</v>
      </c>
      <c r="K178" s="11">
        <f>H178-I178</f>
        <v>0</v>
      </c>
      <c r="L178" s="11">
        <f>I178-J178</f>
        <v>14317.41</v>
      </c>
    </row>
    <row r="179" spans="1:12" ht="30">
      <c r="A179" s="8" t="s">
        <v>554</v>
      </c>
      <c r="B179" s="9">
        <v>2014</v>
      </c>
      <c r="C179" s="9">
        <v>1</v>
      </c>
      <c r="D179" s="9">
        <v>11</v>
      </c>
      <c r="E179" s="9">
        <v>1</v>
      </c>
      <c r="F179" s="9">
        <v>1111124</v>
      </c>
      <c r="G179" s="10" t="s">
        <v>216</v>
      </c>
      <c r="H179" s="11">
        <v>11655.68</v>
      </c>
      <c r="I179" s="11">
        <v>11655.68</v>
      </c>
      <c r="J179" s="11">
        <v>0</v>
      </c>
      <c r="K179" s="11">
        <f>H179-I179</f>
        <v>0</v>
      </c>
      <c r="L179" s="11">
        <f>I179-J179</f>
        <v>11655.68</v>
      </c>
    </row>
    <row r="180" spans="1:12" ht="30">
      <c r="A180" s="8" t="s">
        <v>554</v>
      </c>
      <c r="B180" s="9">
        <v>2015</v>
      </c>
      <c r="C180" s="9">
        <v>1</v>
      </c>
      <c r="D180" s="9">
        <v>11</v>
      </c>
      <c r="E180" s="9">
        <v>1</v>
      </c>
      <c r="F180" s="9">
        <v>1111124</v>
      </c>
      <c r="G180" s="10" t="s">
        <v>216</v>
      </c>
      <c r="H180" s="11">
        <v>13958.1</v>
      </c>
      <c r="I180" s="11">
        <v>13958.1</v>
      </c>
      <c r="J180" s="11">
        <v>0</v>
      </c>
      <c r="K180" s="11">
        <f>H180-I180</f>
        <v>0</v>
      </c>
      <c r="L180" s="11">
        <f>I180-J180</f>
        <v>13958.1</v>
      </c>
    </row>
    <row r="181" spans="1:12" ht="30">
      <c r="A181" s="8" t="s">
        <v>554</v>
      </c>
      <c r="B181" s="9">
        <v>2016</v>
      </c>
      <c r="C181" s="9">
        <v>1</v>
      </c>
      <c r="D181" s="9">
        <v>11</v>
      </c>
      <c r="E181" s="9">
        <v>1</v>
      </c>
      <c r="F181" s="9">
        <v>1111124</v>
      </c>
      <c r="G181" s="10" t="s">
        <v>216</v>
      </c>
      <c r="H181" s="11">
        <v>12950.05</v>
      </c>
      <c r="I181" s="11">
        <v>12950.05</v>
      </c>
      <c r="J181" s="11">
        <v>0</v>
      </c>
      <c r="K181" s="11">
        <f>H181-I181</f>
        <v>0</v>
      </c>
      <c r="L181" s="11">
        <f>I181-J181</f>
        <v>12950.05</v>
      </c>
    </row>
    <row r="182" spans="1:12" ht="30">
      <c r="A182" s="8" t="s">
        <v>554</v>
      </c>
      <c r="B182" s="9">
        <v>2017</v>
      </c>
      <c r="C182" s="9">
        <v>1</v>
      </c>
      <c r="D182" s="9">
        <v>11</v>
      </c>
      <c r="E182" s="9">
        <v>1</v>
      </c>
      <c r="F182" s="9">
        <v>1111124</v>
      </c>
      <c r="G182" s="10" t="s">
        <v>216</v>
      </c>
      <c r="H182" s="11">
        <v>12886.55</v>
      </c>
      <c r="I182" s="11">
        <v>12886.55</v>
      </c>
      <c r="J182" s="11">
        <v>0</v>
      </c>
      <c r="K182" s="11">
        <f>H182-I182</f>
        <v>0</v>
      </c>
      <c r="L182" s="11">
        <f>I182-J182</f>
        <v>12886.55</v>
      </c>
    </row>
    <row r="183" spans="1:12" ht="30">
      <c r="A183" s="8" t="s">
        <v>554</v>
      </c>
      <c r="B183" s="9">
        <v>2018</v>
      </c>
      <c r="C183" s="9">
        <v>1</v>
      </c>
      <c r="D183" s="9">
        <v>11</v>
      </c>
      <c r="E183" s="9">
        <v>1</v>
      </c>
      <c r="F183" s="9">
        <v>1111124</v>
      </c>
      <c r="G183" s="10" t="s">
        <v>216</v>
      </c>
      <c r="H183" s="11">
        <v>13280.56</v>
      </c>
      <c r="I183" s="11">
        <v>13280.56</v>
      </c>
      <c r="J183" s="11">
        <v>0</v>
      </c>
      <c r="K183" s="11">
        <f>H183-I183</f>
        <v>0</v>
      </c>
      <c r="L183" s="11">
        <f>I183-J183</f>
        <v>13280.56</v>
      </c>
    </row>
    <row r="184" spans="1:12" ht="30">
      <c r="A184" s="8" t="s">
        <v>554</v>
      </c>
      <c r="B184" s="9">
        <v>2019</v>
      </c>
      <c r="C184" s="9">
        <v>1</v>
      </c>
      <c r="D184" s="9">
        <v>11</v>
      </c>
      <c r="E184" s="9">
        <v>1</v>
      </c>
      <c r="F184" s="9">
        <v>1111124</v>
      </c>
      <c r="G184" s="10" t="s">
        <v>216</v>
      </c>
      <c r="H184" s="11">
        <v>13138.22</v>
      </c>
      <c r="I184" s="11">
        <v>13138.22</v>
      </c>
      <c r="J184" s="11">
        <v>0</v>
      </c>
      <c r="K184" s="11">
        <f>H184-I184</f>
        <v>0</v>
      </c>
      <c r="L184" s="11">
        <f>I184-J184</f>
        <v>13138.22</v>
      </c>
    </row>
    <row r="185" spans="1:12" ht="30">
      <c r="A185" s="8" t="s">
        <v>554</v>
      </c>
      <c r="B185" s="9">
        <v>2020</v>
      </c>
      <c r="C185" s="9">
        <v>1</v>
      </c>
      <c r="D185" s="9">
        <v>11</v>
      </c>
      <c r="E185" s="9">
        <v>1</v>
      </c>
      <c r="F185" s="9">
        <v>1111124</v>
      </c>
      <c r="G185" s="10" t="s">
        <v>216</v>
      </c>
      <c r="H185" s="11">
        <v>280573.33</v>
      </c>
      <c r="I185" s="11">
        <v>280573.33</v>
      </c>
      <c r="J185" s="11">
        <v>167228.87</v>
      </c>
      <c r="K185" s="11">
        <f>H185-I185</f>
        <v>0</v>
      </c>
      <c r="L185" s="11">
        <f>I185-J185</f>
        <v>113344.46000000002</v>
      </c>
    </row>
    <row r="186" spans="1:12" ht="45">
      <c r="A186" s="8" t="s">
        <v>554</v>
      </c>
      <c r="B186" s="9">
        <v>2020</v>
      </c>
      <c r="C186" s="9">
        <v>1</v>
      </c>
      <c r="D186" s="9">
        <v>11</v>
      </c>
      <c r="E186" s="9">
        <v>1</v>
      </c>
      <c r="F186" s="9">
        <v>1111127</v>
      </c>
      <c r="G186" s="10" t="s">
        <v>432</v>
      </c>
      <c r="H186" s="11">
        <v>2788.2</v>
      </c>
      <c r="I186" s="11">
        <v>2788.2</v>
      </c>
      <c r="J186" s="11">
        <v>2788.2</v>
      </c>
      <c r="K186" s="11">
        <f>H186-I186</f>
        <v>0</v>
      </c>
      <c r="L186" s="11">
        <f>I186-J186</f>
        <v>0</v>
      </c>
    </row>
    <row r="187" spans="1:12" ht="75">
      <c r="A187" s="8" t="s">
        <v>554</v>
      </c>
      <c r="B187" s="9">
        <v>2020</v>
      </c>
      <c r="C187" s="9">
        <v>1</v>
      </c>
      <c r="D187" s="9">
        <v>11</v>
      </c>
      <c r="E187" s="9">
        <v>1</v>
      </c>
      <c r="F187" s="9">
        <v>1111128</v>
      </c>
      <c r="G187" s="10" t="s">
        <v>507</v>
      </c>
      <c r="H187" s="11">
        <v>13621.48</v>
      </c>
      <c r="I187" s="11">
        <v>13621.48</v>
      </c>
      <c r="J187" s="11">
        <v>13621.48</v>
      </c>
      <c r="K187" s="11">
        <f>H187-I187</f>
        <v>0</v>
      </c>
      <c r="L187" s="11">
        <f>I187-J187</f>
        <v>0</v>
      </c>
    </row>
    <row r="188" spans="1:12" ht="60">
      <c r="A188" s="8" t="s">
        <v>554</v>
      </c>
      <c r="B188" s="9">
        <v>2020</v>
      </c>
      <c r="C188" s="9">
        <v>1</v>
      </c>
      <c r="D188" s="9">
        <v>11</v>
      </c>
      <c r="E188" s="9">
        <v>1</v>
      </c>
      <c r="F188" s="9">
        <v>1111136</v>
      </c>
      <c r="G188" s="10" t="s">
        <v>275</v>
      </c>
      <c r="H188" s="11">
        <v>214.5</v>
      </c>
      <c r="I188" s="11">
        <v>214.5</v>
      </c>
      <c r="J188" s="11">
        <v>214.5</v>
      </c>
      <c r="K188" s="11">
        <f>H188-I188</f>
        <v>0</v>
      </c>
      <c r="L188" s="11">
        <f>I188-J188</f>
        <v>0</v>
      </c>
    </row>
    <row r="189" spans="1:12" ht="45">
      <c r="A189" s="8" t="s">
        <v>554</v>
      </c>
      <c r="B189" s="9">
        <v>2016</v>
      </c>
      <c r="C189" s="9">
        <v>1</v>
      </c>
      <c r="D189" s="9">
        <v>11</v>
      </c>
      <c r="E189" s="9">
        <v>1</v>
      </c>
      <c r="F189" s="9">
        <v>1111144</v>
      </c>
      <c r="G189" s="10" t="s">
        <v>195</v>
      </c>
      <c r="H189" s="11">
        <v>647.5</v>
      </c>
      <c r="I189" s="11">
        <v>647.5</v>
      </c>
      <c r="J189" s="11">
        <v>0</v>
      </c>
      <c r="K189" s="11">
        <f>H189-I189</f>
        <v>0</v>
      </c>
      <c r="L189" s="11">
        <f>I189-J189</f>
        <v>647.5</v>
      </c>
    </row>
    <row r="190" spans="1:12" ht="45">
      <c r="A190" s="8" t="s">
        <v>554</v>
      </c>
      <c r="B190" s="9">
        <v>2017</v>
      </c>
      <c r="C190" s="9">
        <v>1</v>
      </c>
      <c r="D190" s="9">
        <v>11</v>
      </c>
      <c r="E190" s="9">
        <v>1</v>
      </c>
      <c r="F190" s="9">
        <v>1111144</v>
      </c>
      <c r="G190" s="10" t="s">
        <v>195</v>
      </c>
      <c r="H190" s="11">
        <v>644.33000000000004</v>
      </c>
      <c r="I190" s="11">
        <v>644.33000000000004</v>
      </c>
      <c r="J190" s="11">
        <v>0</v>
      </c>
      <c r="K190" s="11">
        <f>H190-I190</f>
        <v>0</v>
      </c>
      <c r="L190" s="11">
        <f>I190-J190</f>
        <v>644.33000000000004</v>
      </c>
    </row>
    <row r="191" spans="1:12" ht="45">
      <c r="A191" s="8" t="s">
        <v>554</v>
      </c>
      <c r="B191" s="9">
        <v>2018</v>
      </c>
      <c r="C191" s="9">
        <v>1</v>
      </c>
      <c r="D191" s="9">
        <v>11</v>
      </c>
      <c r="E191" s="9">
        <v>1</v>
      </c>
      <c r="F191" s="9">
        <v>1111144</v>
      </c>
      <c r="G191" s="10" t="s">
        <v>195</v>
      </c>
      <c r="H191" s="11">
        <v>664.03</v>
      </c>
      <c r="I191" s="11">
        <v>664.03</v>
      </c>
      <c r="J191" s="11">
        <v>0</v>
      </c>
      <c r="K191" s="11">
        <f>H191-I191</f>
        <v>0</v>
      </c>
      <c r="L191" s="11">
        <f>I191-J191</f>
        <v>664.03</v>
      </c>
    </row>
    <row r="192" spans="1:12" ht="45">
      <c r="A192" s="8" t="s">
        <v>554</v>
      </c>
      <c r="B192" s="9">
        <v>2019</v>
      </c>
      <c r="C192" s="9">
        <v>1</v>
      </c>
      <c r="D192" s="9">
        <v>11</v>
      </c>
      <c r="E192" s="9">
        <v>1</v>
      </c>
      <c r="F192" s="9">
        <v>1111144</v>
      </c>
      <c r="G192" s="10" t="s">
        <v>195</v>
      </c>
      <c r="H192" s="11">
        <v>656.91</v>
      </c>
      <c r="I192" s="11">
        <v>656.91</v>
      </c>
      <c r="J192" s="11">
        <v>0</v>
      </c>
      <c r="K192" s="11">
        <f>H192-I192</f>
        <v>0</v>
      </c>
      <c r="L192" s="11">
        <f>I192-J192</f>
        <v>656.91</v>
      </c>
    </row>
    <row r="193" spans="1:12" ht="45">
      <c r="A193" s="8" t="s">
        <v>554</v>
      </c>
      <c r="B193" s="9">
        <v>2020</v>
      </c>
      <c r="C193" s="9">
        <v>1</v>
      </c>
      <c r="D193" s="9">
        <v>11</v>
      </c>
      <c r="E193" s="9">
        <v>1</v>
      </c>
      <c r="F193" s="9">
        <v>1111144</v>
      </c>
      <c r="G193" s="10" t="s">
        <v>195</v>
      </c>
      <c r="H193" s="11">
        <v>14978.67</v>
      </c>
      <c r="I193" s="11">
        <v>14978.67</v>
      </c>
      <c r="J193" s="11">
        <v>8361.4599999999991</v>
      </c>
      <c r="K193" s="11">
        <f>H193-I193</f>
        <v>0</v>
      </c>
      <c r="L193" s="11">
        <f>I193-J193</f>
        <v>6617.2100000000009</v>
      </c>
    </row>
    <row r="194" spans="1:12" ht="45">
      <c r="A194" s="8" t="s">
        <v>554</v>
      </c>
      <c r="B194" s="9">
        <v>2020</v>
      </c>
      <c r="C194" s="9">
        <v>1</v>
      </c>
      <c r="D194" s="9">
        <v>11</v>
      </c>
      <c r="E194" s="9">
        <v>1</v>
      </c>
      <c r="F194" s="9">
        <v>1111159</v>
      </c>
      <c r="G194" s="10" t="s">
        <v>440</v>
      </c>
      <c r="H194" s="11">
        <v>208.75</v>
      </c>
      <c r="I194" s="11">
        <v>208.75</v>
      </c>
      <c r="J194" s="11">
        <v>208.75</v>
      </c>
      <c r="K194" s="11">
        <f>H194-I194</f>
        <v>0</v>
      </c>
      <c r="L194" s="11">
        <f>I194-J194</f>
        <v>0</v>
      </c>
    </row>
    <row r="195" spans="1:12" ht="60">
      <c r="A195" s="8" t="s">
        <v>554</v>
      </c>
      <c r="B195" s="9">
        <v>2019</v>
      </c>
      <c r="C195" s="9">
        <v>1</v>
      </c>
      <c r="D195" s="9">
        <v>11</v>
      </c>
      <c r="E195" s="9">
        <v>1</v>
      </c>
      <c r="F195" s="9">
        <v>1111161</v>
      </c>
      <c r="G195" s="10" t="s">
        <v>408</v>
      </c>
      <c r="H195" s="11">
        <v>6360.36</v>
      </c>
      <c r="I195" s="11">
        <v>2628.76</v>
      </c>
      <c r="J195" s="11">
        <v>2628.76</v>
      </c>
      <c r="K195" s="11">
        <f>H195-I195</f>
        <v>3731.5999999999995</v>
      </c>
      <c r="L195" s="11">
        <f>I195-J195</f>
        <v>0</v>
      </c>
    </row>
    <row r="196" spans="1:12" ht="60">
      <c r="A196" s="8" t="s">
        <v>554</v>
      </c>
      <c r="B196" s="9">
        <v>2020</v>
      </c>
      <c r="C196" s="9">
        <v>1</v>
      </c>
      <c r="D196" s="9">
        <v>11</v>
      </c>
      <c r="E196" s="9">
        <v>1</v>
      </c>
      <c r="F196" s="9">
        <v>1111161</v>
      </c>
      <c r="G196" s="10" t="s">
        <v>408</v>
      </c>
      <c r="H196" s="11">
        <v>9081.66</v>
      </c>
      <c r="I196" s="11">
        <v>6030.34</v>
      </c>
      <c r="J196" s="11">
        <v>6030.34</v>
      </c>
      <c r="K196" s="11">
        <f>H196-I196</f>
        <v>3051.3199999999997</v>
      </c>
      <c r="L196" s="11">
        <f>I196-J196</f>
        <v>0</v>
      </c>
    </row>
    <row r="197" spans="1:12">
      <c r="A197" s="8" t="s">
        <v>554</v>
      </c>
      <c r="B197" s="9">
        <v>2020</v>
      </c>
      <c r="C197" s="9">
        <v>1</v>
      </c>
      <c r="D197" s="9">
        <v>11</v>
      </c>
      <c r="E197" s="9">
        <v>1</v>
      </c>
      <c r="F197" s="9">
        <v>1111164</v>
      </c>
      <c r="G197" s="10" t="s">
        <v>292</v>
      </c>
      <c r="H197" s="11">
        <v>2750.38</v>
      </c>
      <c r="I197" s="11">
        <v>2750.38</v>
      </c>
      <c r="J197" s="11">
        <v>2750.38</v>
      </c>
      <c r="K197" s="11">
        <f>H197-I197</f>
        <v>0</v>
      </c>
      <c r="L197" s="11">
        <f>I197-J197</f>
        <v>0</v>
      </c>
    </row>
    <row r="198" spans="1:12">
      <c r="A198" s="8" t="s">
        <v>554</v>
      </c>
      <c r="B198" s="9">
        <v>2020</v>
      </c>
      <c r="C198" s="9">
        <v>1</v>
      </c>
      <c r="D198" s="9">
        <v>11</v>
      </c>
      <c r="E198" s="9">
        <v>1</v>
      </c>
      <c r="F198" s="9">
        <v>1111169</v>
      </c>
      <c r="G198" s="10" t="s">
        <v>180</v>
      </c>
      <c r="H198" s="11">
        <v>17114.2</v>
      </c>
      <c r="I198" s="11">
        <v>17114.2</v>
      </c>
      <c r="J198" s="11">
        <v>17114.2</v>
      </c>
      <c r="K198" s="11">
        <f>H198-I198</f>
        <v>0</v>
      </c>
      <c r="L198" s="11">
        <f>I198-J198</f>
        <v>0</v>
      </c>
    </row>
    <row r="199" spans="1:12" ht="45">
      <c r="A199" s="8" t="s">
        <v>554</v>
      </c>
      <c r="B199" s="9">
        <v>2020</v>
      </c>
      <c r="C199" s="9">
        <v>1</v>
      </c>
      <c r="D199" s="9">
        <v>11</v>
      </c>
      <c r="E199" s="9">
        <v>1</v>
      </c>
      <c r="F199" s="9">
        <v>1111173</v>
      </c>
      <c r="G199" s="10" t="s">
        <v>290</v>
      </c>
      <c r="H199" s="11">
        <v>1020.41</v>
      </c>
      <c r="I199" s="11">
        <v>1020.41</v>
      </c>
      <c r="J199" s="11">
        <v>1020.41</v>
      </c>
      <c r="K199" s="11">
        <f>H199-I199</f>
        <v>0</v>
      </c>
      <c r="L199" s="11">
        <f>I199-J199</f>
        <v>0</v>
      </c>
    </row>
    <row r="200" spans="1:12" ht="45">
      <c r="A200" s="8" t="s">
        <v>554</v>
      </c>
      <c r="B200" s="9">
        <v>2020</v>
      </c>
      <c r="C200" s="9">
        <v>1</v>
      </c>
      <c r="D200" s="9">
        <v>11</v>
      </c>
      <c r="E200" s="9">
        <v>1</v>
      </c>
      <c r="F200" s="9">
        <v>1111176</v>
      </c>
      <c r="G200" s="10" t="s">
        <v>394</v>
      </c>
      <c r="H200" s="11">
        <v>24725.13</v>
      </c>
      <c r="I200" s="11">
        <v>12280.52</v>
      </c>
      <c r="J200" s="11">
        <v>12280.52</v>
      </c>
      <c r="K200" s="11">
        <f>H200-I200</f>
        <v>12444.61</v>
      </c>
      <c r="L200" s="11">
        <f>I200-J200</f>
        <v>0</v>
      </c>
    </row>
    <row r="201" spans="1:12" ht="30">
      <c r="A201" s="8" t="s">
        <v>554</v>
      </c>
      <c r="B201" s="9">
        <v>2020</v>
      </c>
      <c r="C201" s="9">
        <v>1</v>
      </c>
      <c r="D201" s="9">
        <v>11</v>
      </c>
      <c r="E201" s="9">
        <v>1</v>
      </c>
      <c r="F201" s="9">
        <v>1111179</v>
      </c>
      <c r="G201" s="10" t="s">
        <v>294</v>
      </c>
      <c r="H201" s="11">
        <v>593.5</v>
      </c>
      <c r="I201" s="11">
        <v>593.5</v>
      </c>
      <c r="J201" s="11">
        <v>176</v>
      </c>
      <c r="K201" s="11">
        <f>H201-I201</f>
        <v>0</v>
      </c>
      <c r="L201" s="11">
        <f>I201-J201</f>
        <v>417.5</v>
      </c>
    </row>
    <row r="202" spans="1:12">
      <c r="A202" s="8" t="s">
        <v>554</v>
      </c>
      <c r="B202" s="9">
        <v>2020</v>
      </c>
      <c r="C202" s="9">
        <v>1</v>
      </c>
      <c r="D202" s="9">
        <v>11</v>
      </c>
      <c r="E202" s="9">
        <v>1</v>
      </c>
      <c r="F202" s="9">
        <v>1111184</v>
      </c>
      <c r="G202" s="10" t="s">
        <v>461</v>
      </c>
      <c r="H202" s="11">
        <v>4000</v>
      </c>
      <c r="I202" s="11">
        <v>4000</v>
      </c>
      <c r="J202" s="11">
        <v>4000</v>
      </c>
      <c r="K202" s="11">
        <f>H202-I202</f>
        <v>0</v>
      </c>
      <c r="L202" s="11">
        <f>I202-J202</f>
        <v>0</v>
      </c>
    </row>
    <row r="203" spans="1:12" ht="30">
      <c r="A203" s="8" t="s">
        <v>554</v>
      </c>
      <c r="B203" s="9">
        <v>2020</v>
      </c>
      <c r="C203" s="9">
        <v>1</v>
      </c>
      <c r="D203" s="9">
        <v>11</v>
      </c>
      <c r="E203" s="9">
        <v>1</v>
      </c>
      <c r="F203" s="9">
        <v>1111188</v>
      </c>
      <c r="G203" s="10" t="s">
        <v>481</v>
      </c>
      <c r="H203" s="11">
        <v>10298.870000000001</v>
      </c>
      <c r="I203" s="11">
        <v>10298.870000000001</v>
      </c>
      <c r="J203" s="11">
        <v>10298.870000000001</v>
      </c>
      <c r="K203" s="11">
        <f>H203-I203</f>
        <v>0</v>
      </c>
      <c r="L203" s="11">
        <f>I203-J203</f>
        <v>0</v>
      </c>
    </row>
    <row r="204" spans="1:12" ht="90">
      <c r="A204" s="8" t="s">
        <v>554</v>
      </c>
      <c r="B204" s="9">
        <v>2020</v>
      </c>
      <c r="C204" s="9">
        <v>1</v>
      </c>
      <c r="D204" s="9">
        <v>11</v>
      </c>
      <c r="E204" s="9">
        <v>1</v>
      </c>
      <c r="F204" s="9">
        <v>1111191</v>
      </c>
      <c r="G204" s="10" t="s">
        <v>537</v>
      </c>
      <c r="H204" s="11">
        <v>1148.2</v>
      </c>
      <c r="I204" s="11">
        <v>1148.2</v>
      </c>
      <c r="J204" s="11">
        <v>1148.2</v>
      </c>
      <c r="K204" s="11">
        <f>H204-I204</f>
        <v>0</v>
      </c>
      <c r="L204" s="11">
        <f>I204-J204</f>
        <v>0</v>
      </c>
    </row>
    <row r="205" spans="1:12" ht="75">
      <c r="A205" s="8" t="s">
        <v>554</v>
      </c>
      <c r="B205" s="9">
        <v>2020</v>
      </c>
      <c r="C205" s="9">
        <v>1</v>
      </c>
      <c r="D205" s="9">
        <v>11</v>
      </c>
      <c r="E205" s="9">
        <v>1</v>
      </c>
      <c r="F205" s="9">
        <v>1111192</v>
      </c>
      <c r="G205" s="10" t="s">
        <v>445</v>
      </c>
      <c r="H205" s="11">
        <v>44916.74</v>
      </c>
      <c r="I205" s="11">
        <v>44916.74</v>
      </c>
      <c r="J205" s="11">
        <v>44916.74</v>
      </c>
      <c r="K205" s="11">
        <f>H205-I205</f>
        <v>0</v>
      </c>
      <c r="L205" s="11">
        <f>I205-J205</f>
        <v>0</v>
      </c>
    </row>
    <row r="206" spans="1:12" ht="75">
      <c r="A206" s="8" t="s">
        <v>554</v>
      </c>
      <c r="B206" s="9">
        <v>2012</v>
      </c>
      <c r="C206" s="9">
        <v>4</v>
      </c>
      <c r="D206" s="9">
        <v>2</v>
      </c>
      <c r="E206" s="9">
        <v>1</v>
      </c>
      <c r="F206" s="9">
        <v>4021001</v>
      </c>
      <c r="G206" s="10" t="s">
        <v>334</v>
      </c>
      <c r="H206" s="11">
        <v>1403.72</v>
      </c>
      <c r="I206" s="11">
        <v>0</v>
      </c>
      <c r="J206" s="11">
        <v>0</v>
      </c>
      <c r="K206" s="11">
        <f>H206-I206</f>
        <v>1403.72</v>
      </c>
      <c r="L206" s="11">
        <f>I206-J206</f>
        <v>0</v>
      </c>
    </row>
    <row r="207" spans="1:12" ht="60">
      <c r="A207" s="8" t="s">
        <v>554</v>
      </c>
      <c r="B207" s="9">
        <v>2009</v>
      </c>
      <c r="C207" s="9">
        <v>4</v>
      </c>
      <c r="D207" s="9">
        <v>2</v>
      </c>
      <c r="E207" s="9">
        <v>1</v>
      </c>
      <c r="F207" s="9">
        <v>4021006</v>
      </c>
      <c r="G207" s="10" t="s">
        <v>219</v>
      </c>
      <c r="H207" s="11">
        <v>40731.08</v>
      </c>
      <c r="I207" s="11">
        <v>40731.08</v>
      </c>
      <c r="J207" s="11">
        <v>0</v>
      </c>
      <c r="K207" s="11">
        <f>H207-I207</f>
        <v>0</v>
      </c>
      <c r="L207" s="11">
        <f>I207-J207</f>
        <v>40731.08</v>
      </c>
    </row>
    <row r="208" spans="1:12" ht="90">
      <c r="A208" s="8" t="s">
        <v>554</v>
      </c>
      <c r="B208" s="9">
        <v>2009</v>
      </c>
      <c r="C208" s="9">
        <v>4</v>
      </c>
      <c r="D208" s="9">
        <v>2</v>
      </c>
      <c r="E208" s="9">
        <v>1</v>
      </c>
      <c r="F208" s="9">
        <v>4021010</v>
      </c>
      <c r="G208" s="10" t="s">
        <v>137</v>
      </c>
      <c r="H208" s="11">
        <v>18466.349999999999</v>
      </c>
      <c r="I208" s="11">
        <v>18466.349999999999</v>
      </c>
      <c r="J208" s="11">
        <v>0</v>
      </c>
      <c r="K208" s="11">
        <f>H208-I208</f>
        <v>0</v>
      </c>
      <c r="L208" s="11">
        <f>I208-J208</f>
        <v>18466.349999999999</v>
      </c>
    </row>
    <row r="209" spans="1:12" ht="90">
      <c r="A209" s="8" t="s">
        <v>554</v>
      </c>
      <c r="B209" s="9">
        <v>2017</v>
      </c>
      <c r="C209" s="9">
        <v>4</v>
      </c>
      <c r="D209" s="9">
        <v>2</v>
      </c>
      <c r="E209" s="9">
        <v>1</v>
      </c>
      <c r="F209" s="9">
        <v>4021010</v>
      </c>
      <c r="G209" s="10" t="s">
        <v>137</v>
      </c>
      <c r="H209" s="11">
        <v>1036.55</v>
      </c>
      <c r="I209" s="11">
        <v>959.54</v>
      </c>
      <c r="J209" s="11">
        <v>959.54</v>
      </c>
      <c r="K209" s="11">
        <f>H209-I209</f>
        <v>77.009999999999991</v>
      </c>
      <c r="L209" s="11">
        <f>I209-J209</f>
        <v>0</v>
      </c>
    </row>
    <row r="210" spans="1:12" ht="90">
      <c r="A210" s="8" t="s">
        <v>554</v>
      </c>
      <c r="B210" s="9">
        <v>2018</v>
      </c>
      <c r="C210" s="9">
        <v>4</v>
      </c>
      <c r="D210" s="9">
        <v>2</v>
      </c>
      <c r="E210" s="9">
        <v>1</v>
      </c>
      <c r="F210" s="9">
        <v>4021010</v>
      </c>
      <c r="G210" s="10" t="s">
        <v>137</v>
      </c>
      <c r="H210" s="11">
        <v>310.33</v>
      </c>
      <c r="I210" s="11">
        <v>0</v>
      </c>
      <c r="J210" s="11">
        <v>0</v>
      </c>
      <c r="K210" s="11">
        <f>H210-I210</f>
        <v>310.33</v>
      </c>
      <c r="L210" s="11">
        <f>I210-J210</f>
        <v>0</v>
      </c>
    </row>
    <row r="211" spans="1:12" ht="90">
      <c r="A211" s="8" t="s">
        <v>554</v>
      </c>
      <c r="B211" s="9">
        <v>2020</v>
      </c>
      <c r="C211" s="9">
        <v>4</v>
      </c>
      <c r="D211" s="9">
        <v>2</v>
      </c>
      <c r="E211" s="9">
        <v>1</v>
      </c>
      <c r="F211" s="9">
        <v>4021010</v>
      </c>
      <c r="G211" s="10" t="s">
        <v>137</v>
      </c>
      <c r="H211" s="11">
        <v>611906.18999999994</v>
      </c>
      <c r="I211" s="11">
        <v>611906.18999999994</v>
      </c>
      <c r="J211" s="11">
        <v>611906.18999999994</v>
      </c>
      <c r="K211" s="11">
        <f>H211-I211</f>
        <v>0</v>
      </c>
      <c r="L211" s="11">
        <f>I211-J211</f>
        <v>0</v>
      </c>
    </row>
    <row r="212" spans="1:12" ht="105">
      <c r="A212" s="8" t="s">
        <v>554</v>
      </c>
      <c r="B212" s="9">
        <v>2016</v>
      </c>
      <c r="C212" s="9">
        <v>4</v>
      </c>
      <c r="D212" s="9">
        <v>2</v>
      </c>
      <c r="E212" s="9">
        <v>1</v>
      </c>
      <c r="F212" s="9">
        <v>4021012</v>
      </c>
      <c r="G212" s="10" t="s">
        <v>30</v>
      </c>
      <c r="H212" s="11">
        <v>2177.2600000000002</v>
      </c>
      <c r="I212" s="11">
        <v>2177.2600000000002</v>
      </c>
      <c r="J212" s="11">
        <v>0</v>
      </c>
      <c r="K212" s="11">
        <f>H212-I212</f>
        <v>0</v>
      </c>
      <c r="L212" s="11">
        <f>I212-J212</f>
        <v>2177.2600000000002</v>
      </c>
    </row>
    <row r="213" spans="1:12" ht="105">
      <c r="A213" s="8" t="s">
        <v>554</v>
      </c>
      <c r="B213" s="9">
        <v>2019</v>
      </c>
      <c r="C213" s="9">
        <v>4</v>
      </c>
      <c r="D213" s="9">
        <v>2</v>
      </c>
      <c r="E213" s="9">
        <v>1</v>
      </c>
      <c r="F213" s="9">
        <v>4021012</v>
      </c>
      <c r="G213" s="10" t="s">
        <v>30</v>
      </c>
      <c r="H213" s="11">
        <v>386.11</v>
      </c>
      <c r="I213" s="11">
        <v>0</v>
      </c>
      <c r="J213" s="11">
        <v>0</v>
      </c>
      <c r="K213" s="11">
        <f>H213-I213</f>
        <v>386.11</v>
      </c>
      <c r="L213" s="11">
        <f>I213-J213</f>
        <v>0</v>
      </c>
    </row>
    <row r="214" spans="1:12" ht="105">
      <c r="A214" s="8" t="s">
        <v>554</v>
      </c>
      <c r="B214" s="9">
        <v>2020</v>
      </c>
      <c r="C214" s="9">
        <v>4</v>
      </c>
      <c r="D214" s="9">
        <v>2</v>
      </c>
      <c r="E214" s="9">
        <v>1</v>
      </c>
      <c r="F214" s="9">
        <v>4021012</v>
      </c>
      <c r="G214" s="10" t="s">
        <v>30</v>
      </c>
      <c r="H214" s="11">
        <v>327597.76</v>
      </c>
      <c r="I214" s="11">
        <v>273754.76</v>
      </c>
      <c r="J214" s="11">
        <v>263354.76</v>
      </c>
      <c r="K214" s="11">
        <f>H214-I214</f>
        <v>53843</v>
      </c>
      <c r="L214" s="11">
        <f>I214-J214</f>
        <v>10400</v>
      </c>
    </row>
    <row r="215" spans="1:12">
      <c r="A215" s="8" t="s">
        <v>554</v>
      </c>
      <c r="B215" s="9">
        <v>2020</v>
      </c>
      <c r="C215" s="9">
        <v>4</v>
      </c>
      <c r="D215" s="9">
        <v>2</v>
      </c>
      <c r="E215" s="9">
        <v>1</v>
      </c>
      <c r="F215" s="9">
        <v>4021016</v>
      </c>
      <c r="G215" s="10" t="s">
        <v>201</v>
      </c>
      <c r="H215" s="11">
        <v>26947.360000000001</v>
      </c>
      <c r="I215" s="11">
        <v>26947.360000000001</v>
      </c>
      <c r="J215" s="11">
        <v>26947.360000000001</v>
      </c>
      <c r="K215" s="11">
        <f>H215-I215</f>
        <v>0</v>
      </c>
      <c r="L215" s="11">
        <f>I215-J215</f>
        <v>0</v>
      </c>
    </row>
    <row r="216" spans="1:12" ht="45">
      <c r="A216" s="8" t="s">
        <v>554</v>
      </c>
      <c r="B216" s="9">
        <v>2020</v>
      </c>
      <c r="C216" s="9">
        <v>4</v>
      </c>
      <c r="D216" s="9">
        <v>2</v>
      </c>
      <c r="E216" s="9">
        <v>1</v>
      </c>
      <c r="F216" s="9">
        <v>4021017</v>
      </c>
      <c r="G216" s="10" t="s">
        <v>444</v>
      </c>
      <c r="H216" s="11">
        <v>21524.84</v>
      </c>
      <c r="I216" s="11">
        <v>21524.84</v>
      </c>
      <c r="J216" s="11">
        <v>21524.84</v>
      </c>
      <c r="K216" s="11">
        <f>H216-I216</f>
        <v>0</v>
      </c>
      <c r="L216" s="11">
        <f>I216-J216</f>
        <v>0</v>
      </c>
    </row>
    <row r="217" spans="1:12" ht="45">
      <c r="A217" s="8" t="s">
        <v>554</v>
      </c>
      <c r="B217" s="9">
        <v>2020</v>
      </c>
      <c r="C217" s="9">
        <v>4</v>
      </c>
      <c r="D217" s="9">
        <v>2</v>
      </c>
      <c r="E217" s="9">
        <v>1</v>
      </c>
      <c r="F217" s="9">
        <v>4021019</v>
      </c>
      <c r="G217" s="10" t="s">
        <v>248</v>
      </c>
      <c r="H217" s="11">
        <v>4212.5</v>
      </c>
      <c r="I217" s="11">
        <v>2876.62</v>
      </c>
      <c r="J217" s="11">
        <v>2876.62</v>
      </c>
      <c r="K217" s="11">
        <f>H217-I217</f>
        <v>1335.88</v>
      </c>
      <c r="L217" s="11">
        <f>I217-J217</f>
        <v>0</v>
      </c>
    </row>
    <row r="218" spans="1:12" ht="45">
      <c r="A218" s="8" t="s">
        <v>554</v>
      </c>
      <c r="B218" s="9">
        <v>2020</v>
      </c>
      <c r="C218" s="9">
        <v>4</v>
      </c>
      <c r="D218" s="9">
        <v>2</v>
      </c>
      <c r="E218" s="9">
        <v>1</v>
      </c>
      <c r="F218" s="9">
        <v>4021021</v>
      </c>
      <c r="G218" s="10" t="s">
        <v>177</v>
      </c>
      <c r="H218" s="11">
        <v>17280</v>
      </c>
      <c r="I218" s="11">
        <v>0</v>
      </c>
      <c r="J218" s="11">
        <v>0</v>
      </c>
      <c r="K218" s="11">
        <f>H218-I218</f>
        <v>17280</v>
      </c>
      <c r="L218" s="11">
        <f>I218-J218</f>
        <v>0</v>
      </c>
    </row>
    <row r="219" spans="1:12" ht="105">
      <c r="A219" s="8" t="s">
        <v>554</v>
      </c>
      <c r="B219" s="9">
        <v>2019</v>
      </c>
      <c r="C219" s="9">
        <v>4</v>
      </c>
      <c r="D219" s="9">
        <v>2</v>
      </c>
      <c r="E219" s="9">
        <v>1</v>
      </c>
      <c r="F219" s="9">
        <v>4021022</v>
      </c>
      <c r="G219" s="10" t="s">
        <v>130</v>
      </c>
      <c r="H219" s="11">
        <v>194294.3</v>
      </c>
      <c r="I219" s="11">
        <v>194294.3</v>
      </c>
      <c r="J219" s="11">
        <v>18613.45</v>
      </c>
      <c r="K219" s="11">
        <f>H219-I219</f>
        <v>0</v>
      </c>
      <c r="L219" s="11">
        <f>I219-J219</f>
        <v>175680.84999999998</v>
      </c>
    </row>
    <row r="220" spans="1:12" ht="105">
      <c r="A220" s="8" t="s">
        <v>554</v>
      </c>
      <c r="B220" s="9">
        <v>2020</v>
      </c>
      <c r="C220" s="9">
        <v>4</v>
      </c>
      <c r="D220" s="9">
        <v>2</v>
      </c>
      <c r="E220" s="9">
        <v>1</v>
      </c>
      <c r="F220" s="9">
        <v>4021022</v>
      </c>
      <c r="G220" s="10" t="s">
        <v>130</v>
      </c>
      <c r="H220" s="11">
        <v>313621.34999999998</v>
      </c>
      <c r="I220" s="11">
        <v>313621.34999999998</v>
      </c>
      <c r="J220" s="11">
        <v>29395.41</v>
      </c>
      <c r="K220" s="11">
        <f>H220-I220</f>
        <v>0</v>
      </c>
      <c r="L220" s="11">
        <f>I220-J220</f>
        <v>284225.94</v>
      </c>
    </row>
    <row r="221" spans="1:12" ht="60">
      <c r="A221" s="8" t="s">
        <v>554</v>
      </c>
      <c r="B221" s="9">
        <v>2018</v>
      </c>
      <c r="C221" s="9">
        <v>4</v>
      </c>
      <c r="D221" s="9">
        <v>2</v>
      </c>
      <c r="E221" s="9">
        <v>1</v>
      </c>
      <c r="F221" s="9">
        <v>4021025</v>
      </c>
      <c r="G221" s="10" t="s">
        <v>347</v>
      </c>
      <c r="H221" s="11">
        <v>0.55000000000000004</v>
      </c>
      <c r="I221" s="11">
        <v>0.55000000000000004</v>
      </c>
      <c r="J221" s="11">
        <v>0</v>
      </c>
      <c r="K221" s="11">
        <f>H221-I221</f>
        <v>0</v>
      </c>
      <c r="L221" s="11">
        <f>I221-J221</f>
        <v>0.55000000000000004</v>
      </c>
    </row>
    <row r="222" spans="1:12" ht="60">
      <c r="A222" s="8" t="s">
        <v>554</v>
      </c>
      <c r="B222" s="9">
        <v>2019</v>
      </c>
      <c r="C222" s="9">
        <v>4</v>
      </c>
      <c r="D222" s="9">
        <v>2</v>
      </c>
      <c r="E222" s="9">
        <v>1</v>
      </c>
      <c r="F222" s="9">
        <v>4021025</v>
      </c>
      <c r="G222" s="10" t="s">
        <v>347</v>
      </c>
      <c r="H222" s="11">
        <v>152837.12</v>
      </c>
      <c r="I222" s="11">
        <v>44900.91</v>
      </c>
      <c r="J222" s="11">
        <v>9900.91</v>
      </c>
      <c r="K222" s="11">
        <f>H222-I222</f>
        <v>107936.20999999999</v>
      </c>
      <c r="L222" s="11">
        <f>I222-J222</f>
        <v>35000</v>
      </c>
    </row>
    <row r="223" spans="1:12" ht="60">
      <c r="A223" s="8" t="s">
        <v>554</v>
      </c>
      <c r="B223" s="9">
        <v>2020</v>
      </c>
      <c r="C223" s="9">
        <v>4</v>
      </c>
      <c r="D223" s="9">
        <v>2</v>
      </c>
      <c r="E223" s="9">
        <v>1</v>
      </c>
      <c r="F223" s="9">
        <v>4021025</v>
      </c>
      <c r="G223" s="10" t="s">
        <v>347</v>
      </c>
      <c r="H223" s="11">
        <v>4573495.1900000004</v>
      </c>
      <c r="I223" s="11">
        <v>3590816.25</v>
      </c>
      <c r="J223" s="11">
        <v>3405722.38</v>
      </c>
      <c r="K223" s="11">
        <f>H223-I223</f>
        <v>982678.94000000041</v>
      </c>
      <c r="L223" s="11">
        <f>I223-J223</f>
        <v>185093.87000000011</v>
      </c>
    </row>
    <row r="224" spans="1:12" ht="75">
      <c r="A224" s="8" t="s">
        <v>554</v>
      </c>
      <c r="B224" s="9">
        <v>2019</v>
      </c>
      <c r="C224" s="9">
        <v>4</v>
      </c>
      <c r="D224" s="9">
        <v>2</v>
      </c>
      <c r="E224" s="9">
        <v>1</v>
      </c>
      <c r="F224" s="9">
        <v>4021026</v>
      </c>
      <c r="G224" s="10" t="s">
        <v>413</v>
      </c>
      <c r="H224" s="11">
        <v>47503.81</v>
      </c>
      <c r="I224" s="11">
        <v>20205.990000000002</v>
      </c>
      <c r="J224" s="11">
        <v>0</v>
      </c>
      <c r="K224" s="11">
        <f>H224-I224</f>
        <v>27297.819999999996</v>
      </c>
      <c r="L224" s="11">
        <f>I224-J224</f>
        <v>20205.990000000002</v>
      </c>
    </row>
    <row r="225" spans="1:12" ht="75">
      <c r="A225" s="8" t="s">
        <v>554</v>
      </c>
      <c r="B225" s="9">
        <v>2020</v>
      </c>
      <c r="C225" s="9">
        <v>4</v>
      </c>
      <c r="D225" s="9">
        <v>2</v>
      </c>
      <c r="E225" s="9">
        <v>1</v>
      </c>
      <c r="F225" s="9">
        <v>4021026</v>
      </c>
      <c r="G225" s="10" t="s">
        <v>413</v>
      </c>
      <c r="H225" s="11">
        <v>2476142.46</v>
      </c>
      <c r="I225" s="11">
        <v>1609553.17</v>
      </c>
      <c r="J225" s="11">
        <v>1107041.1100000001</v>
      </c>
      <c r="K225" s="11">
        <f>H225-I225</f>
        <v>866589.29</v>
      </c>
      <c r="L225" s="11">
        <f>I225-J225</f>
        <v>502512.05999999982</v>
      </c>
    </row>
    <row r="226" spans="1:12" ht="45">
      <c r="A226" s="8" t="s">
        <v>554</v>
      </c>
      <c r="B226" s="9">
        <v>2016</v>
      </c>
      <c r="C226" s="9">
        <v>4</v>
      </c>
      <c r="D226" s="9">
        <v>2</v>
      </c>
      <c r="E226" s="9">
        <v>1</v>
      </c>
      <c r="F226" s="9">
        <v>4021034</v>
      </c>
      <c r="G226" s="10" t="s">
        <v>38</v>
      </c>
      <c r="H226" s="11">
        <v>74559.31</v>
      </c>
      <c r="I226" s="11">
        <v>74559.31</v>
      </c>
      <c r="J226" s="11">
        <v>0</v>
      </c>
      <c r="K226" s="11">
        <f>H226-I226</f>
        <v>0</v>
      </c>
      <c r="L226" s="11">
        <f>I226-J226</f>
        <v>74559.31</v>
      </c>
    </row>
    <row r="227" spans="1:12" ht="45">
      <c r="A227" s="8" t="s">
        <v>554</v>
      </c>
      <c r="B227" s="9">
        <v>2017</v>
      </c>
      <c r="C227" s="9">
        <v>4</v>
      </c>
      <c r="D227" s="9">
        <v>2</v>
      </c>
      <c r="E227" s="9">
        <v>1</v>
      </c>
      <c r="F227" s="9">
        <v>4021034</v>
      </c>
      <c r="G227" s="10" t="s">
        <v>38</v>
      </c>
      <c r="H227" s="11">
        <v>25000</v>
      </c>
      <c r="I227" s="11">
        <v>25000</v>
      </c>
      <c r="J227" s="11">
        <v>0</v>
      </c>
      <c r="K227" s="11">
        <f>H227-I227</f>
        <v>0</v>
      </c>
      <c r="L227" s="11">
        <f>I227-J227</f>
        <v>25000</v>
      </c>
    </row>
    <row r="228" spans="1:12" ht="45">
      <c r="A228" s="8" t="s">
        <v>554</v>
      </c>
      <c r="B228" s="9">
        <v>2018</v>
      </c>
      <c r="C228" s="9">
        <v>4</v>
      </c>
      <c r="D228" s="9">
        <v>2</v>
      </c>
      <c r="E228" s="9">
        <v>1</v>
      </c>
      <c r="F228" s="9">
        <v>4021034</v>
      </c>
      <c r="G228" s="10" t="s">
        <v>38</v>
      </c>
      <c r="H228" s="11">
        <v>32427.360000000001</v>
      </c>
      <c r="I228" s="11">
        <v>32427.360000000001</v>
      </c>
      <c r="J228" s="11">
        <v>0</v>
      </c>
      <c r="K228" s="11">
        <f>H228-I228</f>
        <v>0</v>
      </c>
      <c r="L228" s="11">
        <f>I228-J228</f>
        <v>32427.360000000001</v>
      </c>
    </row>
    <row r="229" spans="1:12" ht="45">
      <c r="A229" s="8" t="s">
        <v>554</v>
      </c>
      <c r="B229" s="9">
        <v>2019</v>
      </c>
      <c r="C229" s="9">
        <v>4</v>
      </c>
      <c r="D229" s="9">
        <v>2</v>
      </c>
      <c r="E229" s="9">
        <v>1</v>
      </c>
      <c r="F229" s="9">
        <v>4021034</v>
      </c>
      <c r="G229" s="10" t="s">
        <v>38</v>
      </c>
      <c r="H229" s="11">
        <v>84843.49</v>
      </c>
      <c r="I229" s="11">
        <v>84843.49</v>
      </c>
      <c r="J229" s="11">
        <v>0</v>
      </c>
      <c r="K229" s="11">
        <f>H229-I229</f>
        <v>0</v>
      </c>
      <c r="L229" s="11">
        <f>I229-J229</f>
        <v>84843.49</v>
      </c>
    </row>
    <row r="230" spans="1:12" ht="45">
      <c r="A230" s="8" t="s">
        <v>554</v>
      </c>
      <c r="B230" s="9">
        <v>2020</v>
      </c>
      <c r="C230" s="9">
        <v>4</v>
      </c>
      <c r="D230" s="9">
        <v>2</v>
      </c>
      <c r="E230" s="9">
        <v>1</v>
      </c>
      <c r="F230" s="9">
        <v>4021034</v>
      </c>
      <c r="G230" s="10" t="s">
        <v>38</v>
      </c>
      <c r="H230" s="11">
        <v>268000</v>
      </c>
      <c r="I230" s="11">
        <v>268000</v>
      </c>
      <c r="J230" s="11">
        <v>133238.31</v>
      </c>
      <c r="K230" s="11">
        <f>H230-I230</f>
        <v>0</v>
      </c>
      <c r="L230" s="11">
        <f>I230-J230</f>
        <v>134761.69</v>
      </c>
    </row>
    <row r="231" spans="1:12" ht="90">
      <c r="A231" s="8" t="s">
        <v>554</v>
      </c>
      <c r="B231" s="9">
        <v>2017</v>
      </c>
      <c r="C231" s="9">
        <v>4</v>
      </c>
      <c r="D231" s="9">
        <v>2</v>
      </c>
      <c r="E231" s="9">
        <v>1</v>
      </c>
      <c r="F231" s="9">
        <v>4021035</v>
      </c>
      <c r="G231" s="10" t="s">
        <v>90</v>
      </c>
      <c r="H231" s="11">
        <v>3937.11</v>
      </c>
      <c r="I231" s="11">
        <v>3937.11</v>
      </c>
      <c r="J231" s="11">
        <v>0</v>
      </c>
      <c r="K231" s="11">
        <f>H231-I231</f>
        <v>0</v>
      </c>
      <c r="L231" s="11">
        <f>I231-J231</f>
        <v>3937.11</v>
      </c>
    </row>
    <row r="232" spans="1:12" ht="90">
      <c r="A232" s="8" t="s">
        <v>554</v>
      </c>
      <c r="B232" s="9">
        <v>2018</v>
      </c>
      <c r="C232" s="9">
        <v>4</v>
      </c>
      <c r="D232" s="9">
        <v>2</v>
      </c>
      <c r="E232" s="9">
        <v>1</v>
      </c>
      <c r="F232" s="9">
        <v>4021035</v>
      </c>
      <c r="G232" s="10" t="s">
        <v>90</v>
      </c>
      <c r="H232" s="11">
        <v>3937.11</v>
      </c>
      <c r="I232" s="11">
        <v>3937.11</v>
      </c>
      <c r="J232" s="11">
        <v>0</v>
      </c>
      <c r="K232" s="11">
        <f>H232-I232</f>
        <v>0</v>
      </c>
      <c r="L232" s="11">
        <f>I232-J232</f>
        <v>3937.11</v>
      </c>
    </row>
    <row r="233" spans="1:12" ht="90">
      <c r="A233" s="8" t="s">
        <v>554</v>
      </c>
      <c r="B233" s="9">
        <v>2020</v>
      </c>
      <c r="C233" s="9">
        <v>4</v>
      </c>
      <c r="D233" s="9">
        <v>2</v>
      </c>
      <c r="E233" s="9">
        <v>1</v>
      </c>
      <c r="F233" s="9">
        <v>4021035</v>
      </c>
      <c r="G233" s="10" t="s">
        <v>90</v>
      </c>
      <c r="H233" s="11">
        <v>71244.12</v>
      </c>
      <c r="I233" s="11">
        <v>42463.33</v>
      </c>
      <c r="J233" s="11">
        <v>38468.33</v>
      </c>
      <c r="K233" s="11">
        <f>H233-I233</f>
        <v>28780.789999999994</v>
      </c>
      <c r="L233" s="11">
        <f>I233-J233</f>
        <v>3995</v>
      </c>
    </row>
    <row r="234" spans="1:12" ht="30">
      <c r="A234" s="8" t="s">
        <v>554</v>
      </c>
      <c r="B234" s="9">
        <v>2020</v>
      </c>
      <c r="C234" s="9">
        <v>4</v>
      </c>
      <c r="D234" s="9">
        <v>2</v>
      </c>
      <c r="E234" s="9">
        <v>1</v>
      </c>
      <c r="F234" s="9">
        <v>4021044</v>
      </c>
      <c r="G234" s="10" t="s">
        <v>502</v>
      </c>
      <c r="H234" s="11">
        <v>735.01</v>
      </c>
      <c r="I234" s="11">
        <v>735.01</v>
      </c>
      <c r="J234" s="11">
        <v>735.01</v>
      </c>
      <c r="K234" s="11">
        <f>H234-I234</f>
        <v>0</v>
      </c>
      <c r="L234" s="11">
        <f>I234-J234</f>
        <v>0</v>
      </c>
    </row>
    <row r="235" spans="1:12" ht="90">
      <c r="A235" s="8" t="s">
        <v>554</v>
      </c>
      <c r="B235" s="9">
        <v>2016</v>
      </c>
      <c r="C235" s="9">
        <v>4</v>
      </c>
      <c r="D235" s="9">
        <v>2</v>
      </c>
      <c r="E235" s="9">
        <v>1</v>
      </c>
      <c r="F235" s="9">
        <v>4021045</v>
      </c>
      <c r="G235" s="10" t="s">
        <v>381</v>
      </c>
      <c r="H235" s="11">
        <v>4118.03</v>
      </c>
      <c r="I235" s="11">
        <v>4118.03</v>
      </c>
      <c r="J235" s="11">
        <v>4118.03</v>
      </c>
      <c r="K235" s="11">
        <f>H235-I235</f>
        <v>0</v>
      </c>
      <c r="L235" s="11">
        <f>I235-J235</f>
        <v>0</v>
      </c>
    </row>
    <row r="236" spans="1:12" ht="90">
      <c r="A236" s="8" t="s">
        <v>554</v>
      </c>
      <c r="B236" s="9">
        <v>2017</v>
      </c>
      <c r="C236" s="9">
        <v>4</v>
      </c>
      <c r="D236" s="9">
        <v>2</v>
      </c>
      <c r="E236" s="9">
        <v>1</v>
      </c>
      <c r="F236" s="9">
        <v>4021045</v>
      </c>
      <c r="G236" s="10" t="s">
        <v>381</v>
      </c>
      <c r="H236" s="11">
        <v>283599.87</v>
      </c>
      <c r="I236" s="11">
        <v>278076.74</v>
      </c>
      <c r="J236" s="11">
        <v>278076.74</v>
      </c>
      <c r="K236" s="11">
        <f>H236-I236</f>
        <v>5523.1300000000047</v>
      </c>
      <c r="L236" s="11">
        <f>I236-J236</f>
        <v>0</v>
      </c>
    </row>
    <row r="237" spans="1:12" ht="90">
      <c r="A237" s="8" t="s">
        <v>554</v>
      </c>
      <c r="B237" s="9">
        <v>2018</v>
      </c>
      <c r="C237" s="9">
        <v>4</v>
      </c>
      <c r="D237" s="9">
        <v>2</v>
      </c>
      <c r="E237" s="9">
        <v>1</v>
      </c>
      <c r="F237" s="9">
        <v>4021045</v>
      </c>
      <c r="G237" s="10" t="s">
        <v>381</v>
      </c>
      <c r="H237" s="11">
        <v>345318.61</v>
      </c>
      <c r="I237" s="11">
        <v>345318.61</v>
      </c>
      <c r="J237" s="11">
        <v>345318.61</v>
      </c>
      <c r="K237" s="11">
        <f>H237-I237</f>
        <v>0</v>
      </c>
      <c r="L237" s="11">
        <f>I237-J237</f>
        <v>0</v>
      </c>
    </row>
    <row r="238" spans="1:12" ht="90">
      <c r="A238" s="8" t="s">
        <v>554</v>
      </c>
      <c r="B238" s="9">
        <v>2019</v>
      </c>
      <c r="C238" s="9">
        <v>4</v>
      </c>
      <c r="D238" s="9">
        <v>2</v>
      </c>
      <c r="E238" s="9">
        <v>1</v>
      </c>
      <c r="F238" s="9">
        <v>4021045</v>
      </c>
      <c r="G238" s="10" t="s">
        <v>381</v>
      </c>
      <c r="H238" s="11">
        <v>262791.51</v>
      </c>
      <c r="I238" s="11">
        <v>262791.49</v>
      </c>
      <c r="J238" s="11">
        <v>262791.49</v>
      </c>
      <c r="K238" s="11">
        <f>H238-I238</f>
        <v>2.0000000018626451E-2</v>
      </c>
      <c r="L238" s="11">
        <f>I238-J238</f>
        <v>0</v>
      </c>
    </row>
    <row r="239" spans="1:12" ht="90">
      <c r="A239" s="8" t="s">
        <v>554</v>
      </c>
      <c r="B239" s="9">
        <v>2020</v>
      </c>
      <c r="C239" s="9">
        <v>4</v>
      </c>
      <c r="D239" s="9">
        <v>2</v>
      </c>
      <c r="E239" s="9">
        <v>1</v>
      </c>
      <c r="F239" s="9">
        <v>4021045</v>
      </c>
      <c r="G239" s="10" t="s">
        <v>381</v>
      </c>
      <c r="H239" s="11">
        <v>1563435.82</v>
      </c>
      <c r="I239" s="11">
        <v>1563435.82</v>
      </c>
      <c r="J239" s="11">
        <v>1556624.79</v>
      </c>
      <c r="K239" s="11">
        <f>H239-I239</f>
        <v>0</v>
      </c>
      <c r="L239" s="11">
        <f>I239-J239</f>
        <v>6811.0300000000279</v>
      </c>
    </row>
    <row r="240" spans="1:12" ht="75">
      <c r="A240" s="8" t="s">
        <v>554</v>
      </c>
      <c r="B240" s="9">
        <v>2019</v>
      </c>
      <c r="C240" s="9">
        <v>4</v>
      </c>
      <c r="D240" s="9">
        <v>2</v>
      </c>
      <c r="E240" s="9">
        <v>1</v>
      </c>
      <c r="F240" s="9">
        <v>4021046</v>
      </c>
      <c r="G240" s="10" t="s">
        <v>400</v>
      </c>
      <c r="H240" s="11">
        <v>137913.10999999999</v>
      </c>
      <c r="I240" s="11">
        <v>137913.1</v>
      </c>
      <c r="J240" s="11">
        <v>137913.1</v>
      </c>
      <c r="K240" s="11">
        <f>H240-I240</f>
        <v>9.9999999802093953E-3</v>
      </c>
      <c r="L240" s="11">
        <f>I240-J240</f>
        <v>0</v>
      </c>
    </row>
    <row r="241" spans="1:12" ht="75">
      <c r="A241" s="8" t="s">
        <v>554</v>
      </c>
      <c r="B241" s="9">
        <v>2020</v>
      </c>
      <c r="C241" s="9">
        <v>4</v>
      </c>
      <c r="D241" s="9">
        <v>2</v>
      </c>
      <c r="E241" s="9">
        <v>1</v>
      </c>
      <c r="F241" s="9">
        <v>4021046</v>
      </c>
      <c r="G241" s="10" t="s">
        <v>400</v>
      </c>
      <c r="H241" s="11">
        <v>219654</v>
      </c>
      <c r="I241" s="11">
        <v>219654</v>
      </c>
      <c r="J241" s="11">
        <v>107340.56</v>
      </c>
      <c r="K241" s="11">
        <f>H241-I241</f>
        <v>0</v>
      </c>
      <c r="L241" s="11">
        <f>I241-J241</f>
        <v>112313.44</v>
      </c>
    </row>
    <row r="242" spans="1:12" ht="75">
      <c r="A242" s="8" t="s">
        <v>554</v>
      </c>
      <c r="B242" s="9">
        <v>2020</v>
      </c>
      <c r="C242" s="9">
        <v>4</v>
      </c>
      <c r="D242" s="9">
        <v>2</v>
      </c>
      <c r="E242" s="9">
        <v>1</v>
      </c>
      <c r="F242" s="9">
        <v>4021047</v>
      </c>
      <c r="G242" s="10" t="s">
        <v>539</v>
      </c>
      <c r="H242" s="11">
        <v>47942.85</v>
      </c>
      <c r="I242" s="11">
        <v>47942.85</v>
      </c>
      <c r="J242" s="11">
        <v>47942.85</v>
      </c>
      <c r="K242" s="11">
        <f>H242-I242</f>
        <v>0</v>
      </c>
      <c r="L242" s="11">
        <f>I242-J242</f>
        <v>0</v>
      </c>
    </row>
    <row r="243" spans="1:12" ht="90">
      <c r="A243" s="8" t="s">
        <v>554</v>
      </c>
      <c r="B243" s="9">
        <v>2017</v>
      </c>
      <c r="C243" s="9">
        <v>4</v>
      </c>
      <c r="D243" s="9">
        <v>2</v>
      </c>
      <c r="E243" s="9">
        <v>1</v>
      </c>
      <c r="F243" s="9">
        <v>4021048</v>
      </c>
      <c r="G243" s="10" t="s">
        <v>65</v>
      </c>
      <c r="H243" s="11">
        <v>6607.61</v>
      </c>
      <c r="I243" s="11">
        <v>6607.61</v>
      </c>
      <c r="J243" s="11">
        <v>0</v>
      </c>
      <c r="K243" s="11">
        <f>H243-I243</f>
        <v>0</v>
      </c>
      <c r="L243" s="11">
        <f>I243-J243</f>
        <v>6607.61</v>
      </c>
    </row>
    <row r="244" spans="1:12" ht="90">
      <c r="A244" s="8" t="s">
        <v>554</v>
      </c>
      <c r="B244" s="9">
        <v>2020</v>
      </c>
      <c r="C244" s="9">
        <v>4</v>
      </c>
      <c r="D244" s="9">
        <v>2</v>
      </c>
      <c r="E244" s="9">
        <v>1</v>
      </c>
      <c r="F244" s="9">
        <v>4021048</v>
      </c>
      <c r="G244" s="10" t="s">
        <v>65</v>
      </c>
      <c r="H244" s="11">
        <v>47418.34</v>
      </c>
      <c r="I244" s="11">
        <v>47345.15</v>
      </c>
      <c r="J244" s="11">
        <v>47345.15</v>
      </c>
      <c r="K244" s="11">
        <f>H244-I244</f>
        <v>73.189999999995052</v>
      </c>
      <c r="L244" s="11">
        <f>I244-J244</f>
        <v>0</v>
      </c>
    </row>
    <row r="245" spans="1:12" ht="90">
      <c r="A245" s="8" t="s">
        <v>554</v>
      </c>
      <c r="B245" s="9">
        <v>2017</v>
      </c>
      <c r="C245" s="9">
        <v>4</v>
      </c>
      <c r="D245" s="9">
        <v>2</v>
      </c>
      <c r="E245" s="9">
        <v>1</v>
      </c>
      <c r="F245" s="9">
        <v>4021051</v>
      </c>
      <c r="G245" s="10" t="s">
        <v>379</v>
      </c>
      <c r="H245" s="11">
        <v>50</v>
      </c>
      <c r="I245" s="11">
        <v>50</v>
      </c>
      <c r="J245" s="11">
        <v>50</v>
      </c>
      <c r="K245" s="11">
        <f>H245-I245</f>
        <v>0</v>
      </c>
      <c r="L245" s="11">
        <f>I245-J245</f>
        <v>0</v>
      </c>
    </row>
    <row r="246" spans="1:12" ht="90">
      <c r="A246" s="8" t="s">
        <v>554</v>
      </c>
      <c r="B246" s="9">
        <v>2018</v>
      </c>
      <c r="C246" s="9">
        <v>4</v>
      </c>
      <c r="D246" s="9">
        <v>2</v>
      </c>
      <c r="E246" s="9">
        <v>1</v>
      </c>
      <c r="F246" s="9">
        <v>4021051</v>
      </c>
      <c r="G246" s="10" t="s">
        <v>379</v>
      </c>
      <c r="H246" s="11">
        <v>3483.2</v>
      </c>
      <c r="I246" s="11">
        <v>3483.2</v>
      </c>
      <c r="J246" s="11">
        <v>3483.2</v>
      </c>
      <c r="K246" s="11">
        <f>H246-I246</f>
        <v>0</v>
      </c>
      <c r="L246" s="11">
        <f>I246-J246</f>
        <v>0</v>
      </c>
    </row>
    <row r="247" spans="1:12" ht="90">
      <c r="A247" s="8" t="s">
        <v>554</v>
      </c>
      <c r="B247" s="9">
        <v>2019</v>
      </c>
      <c r="C247" s="9">
        <v>4</v>
      </c>
      <c r="D247" s="9">
        <v>2</v>
      </c>
      <c r="E247" s="9">
        <v>1</v>
      </c>
      <c r="F247" s="9">
        <v>4021051</v>
      </c>
      <c r="G247" s="10" t="s">
        <v>379</v>
      </c>
      <c r="H247" s="11">
        <v>3138.28</v>
      </c>
      <c r="I247" s="11">
        <v>3138.28</v>
      </c>
      <c r="J247" s="11">
        <v>3138.28</v>
      </c>
      <c r="K247" s="11">
        <f>H247-I247</f>
        <v>0</v>
      </c>
      <c r="L247" s="11">
        <f>I247-J247</f>
        <v>0</v>
      </c>
    </row>
    <row r="248" spans="1:12" ht="90">
      <c r="A248" s="8" t="s">
        <v>554</v>
      </c>
      <c r="B248" s="9">
        <v>2020</v>
      </c>
      <c r="C248" s="9">
        <v>4</v>
      </c>
      <c r="D248" s="9">
        <v>2</v>
      </c>
      <c r="E248" s="9">
        <v>1</v>
      </c>
      <c r="F248" s="9">
        <v>4021051</v>
      </c>
      <c r="G248" s="10" t="s">
        <v>379</v>
      </c>
      <c r="H248" s="11">
        <v>59424.7</v>
      </c>
      <c r="I248" s="11">
        <v>59424.7</v>
      </c>
      <c r="J248" s="11">
        <v>59319.8</v>
      </c>
      <c r="K248" s="11">
        <f>H248-I248</f>
        <v>0</v>
      </c>
      <c r="L248" s="11">
        <f>I248-J248</f>
        <v>104.89999999999418</v>
      </c>
    </row>
    <row r="249" spans="1:12" ht="105">
      <c r="A249" s="8" t="s">
        <v>554</v>
      </c>
      <c r="B249" s="9">
        <v>2020</v>
      </c>
      <c r="C249" s="9">
        <v>4</v>
      </c>
      <c r="D249" s="9">
        <v>2</v>
      </c>
      <c r="E249" s="9">
        <v>1</v>
      </c>
      <c r="F249" s="9">
        <v>4021054</v>
      </c>
      <c r="G249" s="10" t="s">
        <v>414</v>
      </c>
      <c r="H249" s="11">
        <v>23414.73</v>
      </c>
      <c r="I249" s="11">
        <v>15792.33</v>
      </c>
      <c r="J249" s="11">
        <v>15792.33</v>
      </c>
      <c r="K249" s="11">
        <f>H249-I249</f>
        <v>7622.4</v>
      </c>
      <c r="L249" s="11">
        <f>I249-J249</f>
        <v>0</v>
      </c>
    </row>
    <row r="250" spans="1:12" ht="30">
      <c r="A250" s="8" t="s">
        <v>554</v>
      </c>
      <c r="B250" s="9">
        <v>2017</v>
      </c>
      <c r="C250" s="9">
        <v>4</v>
      </c>
      <c r="D250" s="9">
        <v>2</v>
      </c>
      <c r="E250" s="9">
        <v>1</v>
      </c>
      <c r="F250" s="9">
        <v>4021056</v>
      </c>
      <c r="G250" s="10" t="s">
        <v>198</v>
      </c>
      <c r="H250" s="11">
        <v>16600.349999999999</v>
      </c>
      <c r="I250" s="11">
        <v>16600.349999999999</v>
      </c>
      <c r="J250" s="11">
        <v>0</v>
      </c>
      <c r="K250" s="11">
        <f>H250-I250</f>
        <v>0</v>
      </c>
      <c r="L250" s="11">
        <f>I250-J250</f>
        <v>16600.349999999999</v>
      </c>
    </row>
    <row r="251" spans="1:12" ht="30">
      <c r="A251" s="8" t="s">
        <v>554</v>
      </c>
      <c r="B251" s="9">
        <v>2019</v>
      </c>
      <c r="C251" s="9">
        <v>4</v>
      </c>
      <c r="D251" s="9">
        <v>2</v>
      </c>
      <c r="E251" s="9">
        <v>1</v>
      </c>
      <c r="F251" s="9">
        <v>4021056</v>
      </c>
      <c r="G251" s="10" t="s">
        <v>198</v>
      </c>
      <c r="H251" s="11">
        <v>3106</v>
      </c>
      <c r="I251" s="11">
        <v>3106</v>
      </c>
      <c r="J251" s="11">
        <v>0</v>
      </c>
      <c r="K251" s="11">
        <f>H251-I251</f>
        <v>0</v>
      </c>
      <c r="L251" s="11">
        <f>I251-J251</f>
        <v>3106</v>
      </c>
    </row>
    <row r="252" spans="1:12" ht="30">
      <c r="A252" s="8" t="s">
        <v>554</v>
      </c>
      <c r="B252" s="9">
        <v>2020</v>
      </c>
      <c r="C252" s="9">
        <v>4</v>
      </c>
      <c r="D252" s="9">
        <v>2</v>
      </c>
      <c r="E252" s="9">
        <v>1</v>
      </c>
      <c r="F252" s="9">
        <v>4021056</v>
      </c>
      <c r="G252" s="10" t="s">
        <v>198</v>
      </c>
      <c r="H252" s="11">
        <v>7000</v>
      </c>
      <c r="I252" s="11">
        <v>7000</v>
      </c>
      <c r="J252" s="11">
        <v>0</v>
      </c>
      <c r="K252" s="11">
        <f>H252-I252</f>
        <v>0</v>
      </c>
      <c r="L252" s="11">
        <f>I252-J252</f>
        <v>7000</v>
      </c>
    </row>
    <row r="253" spans="1:12" ht="60">
      <c r="A253" s="8" t="s">
        <v>554</v>
      </c>
      <c r="B253" s="9">
        <v>2015</v>
      </c>
      <c r="C253" s="9">
        <v>4</v>
      </c>
      <c r="D253" s="9">
        <v>2</v>
      </c>
      <c r="E253" s="9">
        <v>1</v>
      </c>
      <c r="F253" s="9">
        <v>4021058</v>
      </c>
      <c r="G253" s="10" t="s">
        <v>182</v>
      </c>
      <c r="H253" s="11">
        <v>6313.69</v>
      </c>
      <c r="I253" s="11">
        <v>6313.69</v>
      </c>
      <c r="J253" s="11">
        <v>0</v>
      </c>
      <c r="K253" s="11">
        <f>H253-I253</f>
        <v>0</v>
      </c>
      <c r="L253" s="11">
        <f>I253-J253</f>
        <v>6313.69</v>
      </c>
    </row>
    <row r="254" spans="1:12" ht="60">
      <c r="A254" s="8" t="s">
        <v>554</v>
      </c>
      <c r="B254" s="9">
        <v>2016</v>
      </c>
      <c r="C254" s="9">
        <v>4</v>
      </c>
      <c r="D254" s="9">
        <v>2</v>
      </c>
      <c r="E254" s="9">
        <v>1</v>
      </c>
      <c r="F254" s="9">
        <v>4021058</v>
      </c>
      <c r="G254" s="10" t="s">
        <v>182</v>
      </c>
      <c r="H254" s="11">
        <v>5993.38</v>
      </c>
      <c r="I254" s="11">
        <v>5993.38</v>
      </c>
      <c r="J254" s="11">
        <v>0</v>
      </c>
      <c r="K254" s="11">
        <f>H254-I254</f>
        <v>0</v>
      </c>
      <c r="L254" s="11">
        <f>I254-J254</f>
        <v>5993.38</v>
      </c>
    </row>
    <row r="255" spans="1:12" ht="60">
      <c r="A255" s="8" t="s">
        <v>554</v>
      </c>
      <c r="B255" s="9">
        <v>2017</v>
      </c>
      <c r="C255" s="9">
        <v>4</v>
      </c>
      <c r="D255" s="9">
        <v>2</v>
      </c>
      <c r="E255" s="9">
        <v>1</v>
      </c>
      <c r="F255" s="9">
        <v>4021058</v>
      </c>
      <c r="G255" s="10" t="s">
        <v>182</v>
      </c>
      <c r="H255" s="11">
        <v>5966.51</v>
      </c>
      <c r="I255" s="11">
        <v>5966.51</v>
      </c>
      <c r="J255" s="11">
        <v>0</v>
      </c>
      <c r="K255" s="11">
        <f>H255-I255</f>
        <v>0</v>
      </c>
      <c r="L255" s="11">
        <f>I255-J255</f>
        <v>5966.51</v>
      </c>
    </row>
    <row r="256" spans="1:12" ht="60">
      <c r="A256" s="8" t="s">
        <v>554</v>
      </c>
      <c r="B256" s="9">
        <v>2018</v>
      </c>
      <c r="C256" s="9">
        <v>4</v>
      </c>
      <c r="D256" s="9">
        <v>2</v>
      </c>
      <c r="E256" s="9">
        <v>1</v>
      </c>
      <c r="F256" s="9">
        <v>4021058</v>
      </c>
      <c r="G256" s="10" t="s">
        <v>182</v>
      </c>
      <c r="H256" s="11">
        <v>5929.23</v>
      </c>
      <c r="I256" s="11">
        <v>5929.23</v>
      </c>
      <c r="J256" s="11">
        <v>0</v>
      </c>
      <c r="K256" s="11">
        <f>H256-I256</f>
        <v>0</v>
      </c>
      <c r="L256" s="11">
        <f>I256-J256</f>
        <v>5929.23</v>
      </c>
    </row>
    <row r="257" spans="1:12" ht="60">
      <c r="A257" s="8" t="s">
        <v>554</v>
      </c>
      <c r="B257" s="9">
        <v>2019</v>
      </c>
      <c r="C257" s="9">
        <v>4</v>
      </c>
      <c r="D257" s="9">
        <v>2</v>
      </c>
      <c r="E257" s="9">
        <v>1</v>
      </c>
      <c r="F257" s="9">
        <v>4021058</v>
      </c>
      <c r="G257" s="10" t="s">
        <v>182</v>
      </c>
      <c r="H257" s="11">
        <v>5870.64</v>
      </c>
      <c r="I257" s="11">
        <v>5870.64</v>
      </c>
      <c r="J257" s="11">
        <v>0</v>
      </c>
      <c r="K257" s="11">
        <f>H257-I257</f>
        <v>0</v>
      </c>
      <c r="L257" s="11">
        <f>I257-J257</f>
        <v>5870.64</v>
      </c>
    </row>
    <row r="258" spans="1:12" ht="60">
      <c r="A258" s="8" t="s">
        <v>554</v>
      </c>
      <c r="B258" s="9">
        <v>2020</v>
      </c>
      <c r="C258" s="9">
        <v>4</v>
      </c>
      <c r="D258" s="9">
        <v>2</v>
      </c>
      <c r="E258" s="9">
        <v>1</v>
      </c>
      <c r="F258" s="9">
        <v>4021058</v>
      </c>
      <c r="G258" s="10" t="s">
        <v>182</v>
      </c>
      <c r="H258" s="11">
        <v>8567.1200000000008</v>
      </c>
      <c r="I258" s="11">
        <v>8567.1200000000008</v>
      </c>
      <c r="J258" s="11">
        <v>51.17</v>
      </c>
      <c r="K258" s="11">
        <f>H258-I258</f>
        <v>0</v>
      </c>
      <c r="L258" s="11">
        <f>I258-J258</f>
        <v>8515.9500000000007</v>
      </c>
    </row>
    <row r="259" spans="1:12" ht="105">
      <c r="A259" s="8" t="s">
        <v>554</v>
      </c>
      <c r="B259" s="9">
        <v>2020</v>
      </c>
      <c r="C259" s="9">
        <v>4</v>
      </c>
      <c r="D259" s="9">
        <v>2</v>
      </c>
      <c r="E259" s="9">
        <v>1</v>
      </c>
      <c r="F259" s="9">
        <v>4021066</v>
      </c>
      <c r="G259" s="10" t="s">
        <v>380</v>
      </c>
      <c r="H259" s="11">
        <v>18000</v>
      </c>
      <c r="I259" s="11">
        <v>16441.57</v>
      </c>
      <c r="J259" s="11">
        <v>16441.57</v>
      </c>
      <c r="K259" s="11">
        <f>H259-I259</f>
        <v>1558.4300000000003</v>
      </c>
      <c r="L259" s="11">
        <f>I259-J259</f>
        <v>0</v>
      </c>
    </row>
    <row r="260" spans="1:12" ht="105">
      <c r="A260" s="8" t="s">
        <v>554</v>
      </c>
      <c r="B260" s="9">
        <v>2020</v>
      </c>
      <c r="C260" s="9">
        <v>4</v>
      </c>
      <c r="D260" s="9">
        <v>2</v>
      </c>
      <c r="E260" s="9">
        <v>1</v>
      </c>
      <c r="F260" s="9">
        <v>4021067</v>
      </c>
      <c r="G260" s="10" t="s">
        <v>321</v>
      </c>
      <c r="H260" s="11">
        <v>249431.41</v>
      </c>
      <c r="I260" s="11">
        <v>249431.41</v>
      </c>
      <c r="J260" s="11">
        <v>249431.41</v>
      </c>
      <c r="K260" s="11">
        <f>H260-I260</f>
        <v>0</v>
      </c>
      <c r="L260" s="11">
        <f>I260-J260</f>
        <v>0</v>
      </c>
    </row>
    <row r="261" spans="1:12" ht="60">
      <c r="A261" s="8" t="s">
        <v>554</v>
      </c>
      <c r="B261" s="9">
        <v>2019</v>
      </c>
      <c r="C261" s="9">
        <v>4</v>
      </c>
      <c r="D261" s="9">
        <v>2</v>
      </c>
      <c r="E261" s="9">
        <v>1</v>
      </c>
      <c r="F261" s="9">
        <v>4021070</v>
      </c>
      <c r="G261" s="10" t="s">
        <v>272</v>
      </c>
      <c r="H261" s="11">
        <v>4336.18</v>
      </c>
      <c r="I261" s="11">
        <v>0</v>
      </c>
      <c r="J261" s="11">
        <v>0</v>
      </c>
      <c r="K261" s="11">
        <f>H261-I261</f>
        <v>4336.18</v>
      </c>
      <c r="L261" s="11">
        <f>I261-J261</f>
        <v>0</v>
      </c>
    </row>
    <row r="262" spans="1:12" ht="60">
      <c r="A262" s="8" t="s">
        <v>554</v>
      </c>
      <c r="B262" s="9">
        <v>2020</v>
      </c>
      <c r="C262" s="9">
        <v>4</v>
      </c>
      <c r="D262" s="9">
        <v>2</v>
      </c>
      <c r="E262" s="9">
        <v>1</v>
      </c>
      <c r="F262" s="9">
        <v>4021070</v>
      </c>
      <c r="G262" s="10" t="s">
        <v>272</v>
      </c>
      <c r="H262" s="11">
        <v>570000</v>
      </c>
      <c r="I262" s="11">
        <v>568293.51</v>
      </c>
      <c r="J262" s="11">
        <v>568293.51</v>
      </c>
      <c r="K262" s="11">
        <f>H262-I262</f>
        <v>1706.4899999999907</v>
      </c>
      <c r="L262" s="11">
        <f>I262-J262</f>
        <v>0</v>
      </c>
    </row>
    <row r="263" spans="1:12" ht="60">
      <c r="A263" s="8" t="s">
        <v>554</v>
      </c>
      <c r="B263" s="9">
        <v>2016</v>
      </c>
      <c r="C263" s="9">
        <v>4</v>
      </c>
      <c r="D263" s="9">
        <v>2</v>
      </c>
      <c r="E263" s="9">
        <v>1</v>
      </c>
      <c r="F263" s="9">
        <v>4021075</v>
      </c>
      <c r="G263" s="10" t="s">
        <v>283</v>
      </c>
      <c r="H263" s="11">
        <v>299.67</v>
      </c>
      <c r="I263" s="11">
        <v>299.67</v>
      </c>
      <c r="J263" s="11">
        <v>0</v>
      </c>
      <c r="K263" s="11">
        <f>H263-I263</f>
        <v>0</v>
      </c>
      <c r="L263" s="11">
        <f>I263-J263</f>
        <v>299.67</v>
      </c>
    </row>
    <row r="264" spans="1:12" ht="60">
      <c r="A264" s="8" t="s">
        <v>554</v>
      </c>
      <c r="B264" s="9">
        <v>2017</v>
      </c>
      <c r="C264" s="9">
        <v>4</v>
      </c>
      <c r="D264" s="9">
        <v>2</v>
      </c>
      <c r="E264" s="9">
        <v>1</v>
      </c>
      <c r="F264" s="9">
        <v>4021075</v>
      </c>
      <c r="G264" s="10" t="s">
        <v>283</v>
      </c>
      <c r="H264" s="11">
        <v>298.33</v>
      </c>
      <c r="I264" s="11">
        <v>298.33</v>
      </c>
      <c r="J264" s="11">
        <v>0</v>
      </c>
      <c r="K264" s="11">
        <f>H264-I264</f>
        <v>0</v>
      </c>
      <c r="L264" s="11">
        <f>I264-J264</f>
        <v>298.33</v>
      </c>
    </row>
    <row r="265" spans="1:12" ht="60">
      <c r="A265" s="8" t="s">
        <v>554</v>
      </c>
      <c r="B265" s="9">
        <v>2018</v>
      </c>
      <c r="C265" s="9">
        <v>4</v>
      </c>
      <c r="D265" s="9">
        <v>2</v>
      </c>
      <c r="E265" s="9">
        <v>1</v>
      </c>
      <c r="F265" s="9">
        <v>4021075</v>
      </c>
      <c r="G265" s="10" t="s">
        <v>283</v>
      </c>
      <c r="H265" s="11">
        <v>296.45999999999998</v>
      </c>
      <c r="I265" s="11">
        <v>296.45999999999998</v>
      </c>
      <c r="J265" s="11">
        <v>0</v>
      </c>
      <c r="K265" s="11">
        <f>H265-I265</f>
        <v>0</v>
      </c>
      <c r="L265" s="11">
        <f>I265-J265</f>
        <v>296.45999999999998</v>
      </c>
    </row>
    <row r="266" spans="1:12" ht="60">
      <c r="A266" s="8" t="s">
        <v>554</v>
      </c>
      <c r="B266" s="9">
        <v>2019</v>
      </c>
      <c r="C266" s="9">
        <v>4</v>
      </c>
      <c r="D266" s="9">
        <v>2</v>
      </c>
      <c r="E266" s="9">
        <v>1</v>
      </c>
      <c r="F266" s="9">
        <v>4021075</v>
      </c>
      <c r="G266" s="10" t="s">
        <v>283</v>
      </c>
      <c r="H266" s="11">
        <v>293.52999999999997</v>
      </c>
      <c r="I266" s="11">
        <v>293.52999999999997</v>
      </c>
      <c r="J266" s="11">
        <v>0</v>
      </c>
      <c r="K266" s="11">
        <f>H266-I266</f>
        <v>0</v>
      </c>
      <c r="L266" s="11">
        <f>I266-J266</f>
        <v>293.52999999999997</v>
      </c>
    </row>
    <row r="267" spans="1:12" ht="60">
      <c r="A267" s="8" t="s">
        <v>554</v>
      </c>
      <c r="B267" s="9">
        <v>2020</v>
      </c>
      <c r="C267" s="9">
        <v>4</v>
      </c>
      <c r="D267" s="9">
        <v>2</v>
      </c>
      <c r="E267" s="9">
        <v>1</v>
      </c>
      <c r="F267" s="9">
        <v>4021075</v>
      </c>
      <c r="G267" s="10" t="s">
        <v>283</v>
      </c>
      <c r="H267" s="11">
        <v>456.24</v>
      </c>
      <c r="I267" s="11">
        <v>456.24</v>
      </c>
      <c r="J267" s="11">
        <v>2.33</v>
      </c>
      <c r="K267" s="11">
        <f>H267-I267</f>
        <v>0</v>
      </c>
      <c r="L267" s="11">
        <f>I267-J267</f>
        <v>453.91</v>
      </c>
    </row>
    <row r="268" spans="1:12" ht="75">
      <c r="A268" s="8" t="s">
        <v>554</v>
      </c>
      <c r="B268" s="9">
        <v>2020</v>
      </c>
      <c r="C268" s="9">
        <v>4</v>
      </c>
      <c r="D268" s="9">
        <v>2</v>
      </c>
      <c r="E268" s="9">
        <v>1</v>
      </c>
      <c r="F268" s="9">
        <v>4021081</v>
      </c>
      <c r="G268" s="10" t="s">
        <v>241</v>
      </c>
      <c r="H268" s="11">
        <v>23.24</v>
      </c>
      <c r="I268" s="11">
        <v>23.24</v>
      </c>
      <c r="J268" s="11">
        <v>23.24</v>
      </c>
      <c r="K268" s="11">
        <f>H268-I268</f>
        <v>0</v>
      </c>
      <c r="L268" s="11">
        <f>I268-J268</f>
        <v>0</v>
      </c>
    </row>
    <row r="269" spans="1:12" ht="120">
      <c r="A269" s="8" t="s">
        <v>554</v>
      </c>
      <c r="B269" s="9">
        <v>2020</v>
      </c>
      <c r="C269" s="9">
        <v>4</v>
      </c>
      <c r="D269" s="9">
        <v>2</v>
      </c>
      <c r="E269" s="9">
        <v>1</v>
      </c>
      <c r="F269" s="9">
        <v>4021083</v>
      </c>
      <c r="G269" s="10" t="s">
        <v>466</v>
      </c>
      <c r="H269" s="11">
        <v>700000</v>
      </c>
      <c r="I269" s="11">
        <v>700000</v>
      </c>
      <c r="J269" s="11">
        <v>700000</v>
      </c>
      <c r="K269" s="11">
        <f>H269-I269</f>
        <v>0</v>
      </c>
      <c r="L269" s="11">
        <f>I269-J269</f>
        <v>0</v>
      </c>
    </row>
    <row r="270" spans="1:12" ht="45">
      <c r="A270" s="8" t="s">
        <v>554</v>
      </c>
      <c r="B270" s="9">
        <v>2020</v>
      </c>
      <c r="C270" s="9">
        <v>4</v>
      </c>
      <c r="D270" s="9">
        <v>2</v>
      </c>
      <c r="E270" s="9">
        <v>1</v>
      </c>
      <c r="F270" s="9">
        <v>4021084</v>
      </c>
      <c r="G270" s="10" t="s">
        <v>258</v>
      </c>
      <c r="H270" s="11">
        <v>14000</v>
      </c>
      <c r="I270" s="11">
        <v>14000</v>
      </c>
      <c r="J270" s="11">
        <v>14000</v>
      </c>
      <c r="K270" s="11">
        <f>H270-I270</f>
        <v>0</v>
      </c>
      <c r="L270" s="11">
        <f>I270-J270</f>
        <v>0</v>
      </c>
    </row>
    <row r="271" spans="1:12" ht="45">
      <c r="A271" s="8" t="s">
        <v>554</v>
      </c>
      <c r="B271" s="9">
        <v>2020</v>
      </c>
      <c r="C271" s="9">
        <v>4</v>
      </c>
      <c r="D271" s="9">
        <v>2</v>
      </c>
      <c r="E271" s="9">
        <v>1</v>
      </c>
      <c r="F271" s="9">
        <v>4021085</v>
      </c>
      <c r="G271" s="10" t="s">
        <v>262</v>
      </c>
      <c r="H271" s="11">
        <v>13716.69</v>
      </c>
      <c r="I271" s="11">
        <v>13716.69</v>
      </c>
      <c r="J271" s="11">
        <v>13716.69</v>
      </c>
      <c r="K271" s="11">
        <f>H271-I271</f>
        <v>0</v>
      </c>
      <c r="L271" s="11">
        <f>I271-J271</f>
        <v>0</v>
      </c>
    </row>
    <row r="272" spans="1:12" ht="45">
      <c r="A272" s="8" t="s">
        <v>554</v>
      </c>
      <c r="B272" s="9">
        <v>2020</v>
      </c>
      <c r="C272" s="9">
        <v>4</v>
      </c>
      <c r="D272" s="9">
        <v>2</v>
      </c>
      <c r="E272" s="9">
        <v>1</v>
      </c>
      <c r="F272" s="9">
        <v>4021086</v>
      </c>
      <c r="G272" s="10" t="s">
        <v>210</v>
      </c>
      <c r="H272" s="11">
        <v>23.1</v>
      </c>
      <c r="I272" s="11">
        <v>0</v>
      </c>
      <c r="J272" s="11">
        <v>0</v>
      </c>
      <c r="K272" s="11">
        <f>H272-I272</f>
        <v>23.1</v>
      </c>
      <c r="L272" s="11">
        <f>I272-J272</f>
        <v>0</v>
      </c>
    </row>
    <row r="273" spans="1:12" ht="75">
      <c r="A273" s="8" t="s">
        <v>554</v>
      </c>
      <c r="B273" s="9">
        <v>2020</v>
      </c>
      <c r="C273" s="9">
        <v>4</v>
      </c>
      <c r="D273" s="9">
        <v>2</v>
      </c>
      <c r="E273" s="9">
        <v>1</v>
      </c>
      <c r="F273" s="9">
        <v>4021087</v>
      </c>
      <c r="G273" s="10" t="s">
        <v>435</v>
      </c>
      <c r="H273" s="11">
        <v>70608.89</v>
      </c>
      <c r="I273" s="11">
        <v>70608.89</v>
      </c>
      <c r="J273" s="11">
        <v>70608.89</v>
      </c>
      <c r="K273" s="11">
        <f>H273-I273</f>
        <v>0</v>
      </c>
      <c r="L273" s="11">
        <f>I273-J273</f>
        <v>0</v>
      </c>
    </row>
    <row r="274" spans="1:12" ht="105">
      <c r="A274" s="8" t="s">
        <v>554</v>
      </c>
      <c r="B274" s="9">
        <v>2020</v>
      </c>
      <c r="C274" s="9">
        <v>4</v>
      </c>
      <c r="D274" s="9">
        <v>2</v>
      </c>
      <c r="E274" s="9">
        <v>1</v>
      </c>
      <c r="F274" s="9">
        <v>4021090</v>
      </c>
      <c r="G274" s="10" t="s">
        <v>357</v>
      </c>
      <c r="H274" s="11">
        <v>5000</v>
      </c>
      <c r="I274" s="11">
        <v>475.8</v>
      </c>
      <c r="J274" s="11">
        <v>475.8</v>
      </c>
      <c r="K274" s="11">
        <f>H274-I274</f>
        <v>4524.2</v>
      </c>
      <c r="L274" s="11">
        <f>I274-J274</f>
        <v>0</v>
      </c>
    </row>
    <row r="275" spans="1:12" ht="45">
      <c r="A275" s="8" t="s">
        <v>554</v>
      </c>
      <c r="B275" s="9">
        <v>2020</v>
      </c>
      <c r="C275" s="9">
        <v>4</v>
      </c>
      <c r="D275" s="9">
        <v>2</v>
      </c>
      <c r="E275" s="9">
        <v>1</v>
      </c>
      <c r="F275" s="9">
        <v>4021101</v>
      </c>
      <c r="G275" s="10" t="s">
        <v>401</v>
      </c>
      <c r="H275" s="11">
        <v>50000</v>
      </c>
      <c r="I275" s="11">
        <v>50000</v>
      </c>
      <c r="J275" s="11">
        <v>0</v>
      </c>
      <c r="K275" s="11">
        <f>H275-I275</f>
        <v>0</v>
      </c>
      <c r="L275" s="11">
        <f>I275-J275</f>
        <v>50000</v>
      </c>
    </row>
    <row r="276" spans="1:12" ht="90">
      <c r="A276" s="8" t="s">
        <v>554</v>
      </c>
      <c r="B276" s="9">
        <v>2020</v>
      </c>
      <c r="C276" s="9">
        <v>4</v>
      </c>
      <c r="D276" s="9">
        <v>2</v>
      </c>
      <c r="E276" s="9">
        <v>1</v>
      </c>
      <c r="F276" s="9">
        <v>4021103</v>
      </c>
      <c r="G276" s="10" t="s">
        <v>457</v>
      </c>
      <c r="H276" s="11">
        <v>1088.75</v>
      </c>
      <c r="I276" s="11">
        <v>1088.75</v>
      </c>
      <c r="J276" s="11">
        <v>1088.75</v>
      </c>
      <c r="K276" s="11">
        <f>H276-I276</f>
        <v>0</v>
      </c>
      <c r="L276" s="11">
        <f>I276-J276</f>
        <v>0</v>
      </c>
    </row>
    <row r="277" spans="1:12">
      <c r="A277" s="8" t="s">
        <v>554</v>
      </c>
      <c r="B277" s="9">
        <v>2020</v>
      </c>
      <c r="C277" s="9">
        <v>4</v>
      </c>
      <c r="D277" s="9">
        <v>7</v>
      </c>
      <c r="E277" s="9">
        <v>1</v>
      </c>
      <c r="F277" s="9">
        <v>4071002</v>
      </c>
      <c r="G277" s="10" t="s">
        <v>180</v>
      </c>
      <c r="H277" s="11">
        <v>1302.92</v>
      </c>
      <c r="I277" s="11">
        <v>1302.92</v>
      </c>
      <c r="J277" s="11">
        <v>1302.92</v>
      </c>
      <c r="K277" s="11">
        <f>H277-I277</f>
        <v>0</v>
      </c>
      <c r="L277" s="11">
        <f>I277-J277</f>
        <v>0</v>
      </c>
    </row>
    <row r="278" spans="1:12" ht="75">
      <c r="A278" s="8" t="s">
        <v>561</v>
      </c>
      <c r="B278" s="9">
        <v>2020</v>
      </c>
      <c r="C278" s="12">
        <v>6</v>
      </c>
      <c r="D278" s="12">
        <v>1</v>
      </c>
      <c r="E278" s="12">
        <v>1</v>
      </c>
      <c r="F278" s="13">
        <v>6010001</v>
      </c>
      <c r="G278" s="14" t="s">
        <v>562</v>
      </c>
      <c r="H278" s="15">
        <v>476771.96</v>
      </c>
      <c r="I278" s="15">
        <v>476771.96</v>
      </c>
      <c r="J278" s="15">
        <v>476771.96</v>
      </c>
      <c r="K278" s="11">
        <f>H278-I278</f>
        <v>0</v>
      </c>
      <c r="L278" s="11">
        <f>I278-J278</f>
        <v>0</v>
      </c>
    </row>
    <row r="279" spans="1:12" ht="75">
      <c r="A279" s="8" t="s">
        <v>561</v>
      </c>
      <c r="B279" s="9">
        <v>2020</v>
      </c>
      <c r="C279" s="12">
        <v>6</v>
      </c>
      <c r="D279" s="12">
        <v>1</v>
      </c>
      <c r="E279" s="12">
        <v>1</v>
      </c>
      <c r="F279" s="13">
        <v>6010002</v>
      </c>
      <c r="G279" s="14" t="s">
        <v>565</v>
      </c>
      <c r="H279" s="15">
        <v>183718.21</v>
      </c>
      <c r="I279" s="15">
        <v>183718.21</v>
      </c>
      <c r="J279" s="15">
        <v>183718.21</v>
      </c>
      <c r="K279" s="11">
        <f>H279-I279</f>
        <v>0</v>
      </c>
      <c r="L279" s="11">
        <f>I279-J279</f>
        <v>0</v>
      </c>
    </row>
    <row r="280" spans="1:12" ht="75">
      <c r="A280" s="8" t="s">
        <v>561</v>
      </c>
      <c r="B280" s="9">
        <v>2020</v>
      </c>
      <c r="C280" s="12">
        <v>6</v>
      </c>
      <c r="D280" s="12">
        <v>1</v>
      </c>
      <c r="E280" s="12">
        <v>1</v>
      </c>
      <c r="F280" s="13">
        <v>6010003</v>
      </c>
      <c r="G280" s="14" t="s">
        <v>566</v>
      </c>
      <c r="H280" s="15">
        <v>2740.88</v>
      </c>
      <c r="I280" s="15">
        <v>2740.88</v>
      </c>
      <c r="J280" s="15">
        <v>2740.88</v>
      </c>
      <c r="K280" s="11">
        <f>H280-I280</f>
        <v>0</v>
      </c>
      <c r="L280" s="11">
        <f>I280-J280</f>
        <v>0</v>
      </c>
    </row>
    <row r="281" spans="1:12" ht="60">
      <c r="A281" s="8" t="s">
        <v>561</v>
      </c>
      <c r="B281" s="9">
        <v>2020</v>
      </c>
      <c r="C281" s="12">
        <v>6</v>
      </c>
      <c r="D281" s="12">
        <v>1</v>
      </c>
      <c r="E281" s="12">
        <v>1</v>
      </c>
      <c r="F281" s="13">
        <v>6010004</v>
      </c>
      <c r="G281" s="14" t="s">
        <v>569</v>
      </c>
      <c r="H281" s="15">
        <v>142</v>
      </c>
      <c r="I281" s="15">
        <v>142</v>
      </c>
      <c r="J281" s="15">
        <v>142</v>
      </c>
      <c r="K281" s="11">
        <f>H281-I281</f>
        <v>0</v>
      </c>
      <c r="L281" s="11">
        <f>I281-J281</f>
        <v>0</v>
      </c>
    </row>
    <row r="282" spans="1:12" ht="60">
      <c r="A282" s="8" t="s">
        <v>561</v>
      </c>
      <c r="B282" s="9">
        <v>2020</v>
      </c>
      <c r="C282" s="12">
        <v>6</v>
      </c>
      <c r="D282" s="12">
        <v>1</v>
      </c>
      <c r="E282" s="12">
        <v>1</v>
      </c>
      <c r="F282" s="13">
        <v>6010005</v>
      </c>
      <c r="G282" s="14" t="s">
        <v>567</v>
      </c>
      <c r="H282" s="15">
        <v>55694.85</v>
      </c>
      <c r="I282" s="15">
        <v>55694.85</v>
      </c>
      <c r="J282" s="15">
        <v>55694.85</v>
      </c>
      <c r="K282" s="11">
        <f>H282-I282</f>
        <v>0</v>
      </c>
      <c r="L282" s="11">
        <f>I282-J282</f>
        <v>0</v>
      </c>
    </row>
    <row r="283" spans="1:12" ht="90">
      <c r="A283" s="8" t="s">
        <v>561</v>
      </c>
      <c r="B283" s="9">
        <v>2020</v>
      </c>
      <c r="C283" s="12">
        <v>6</v>
      </c>
      <c r="D283" s="12">
        <v>1</v>
      </c>
      <c r="E283" s="12">
        <v>1</v>
      </c>
      <c r="F283" s="13">
        <v>6010006</v>
      </c>
      <c r="G283" s="14" t="s">
        <v>564</v>
      </c>
      <c r="H283" s="15">
        <v>18000</v>
      </c>
      <c r="I283" s="15">
        <v>18000</v>
      </c>
      <c r="J283" s="15">
        <v>18000</v>
      </c>
      <c r="K283" s="11">
        <f>H283-I283</f>
        <v>0</v>
      </c>
      <c r="L283" s="11">
        <f>I283-J283</f>
        <v>0</v>
      </c>
    </row>
    <row r="284" spans="1:12" ht="90">
      <c r="A284" s="8" t="s">
        <v>561</v>
      </c>
      <c r="B284" s="9">
        <v>2020</v>
      </c>
      <c r="C284" s="12">
        <v>6</v>
      </c>
      <c r="D284" s="12">
        <v>1</v>
      </c>
      <c r="E284" s="12">
        <v>1</v>
      </c>
      <c r="F284" s="13">
        <v>6010007</v>
      </c>
      <c r="G284" s="14" t="s">
        <v>563</v>
      </c>
      <c r="H284" s="15">
        <v>211239.63</v>
      </c>
      <c r="I284" s="15">
        <v>211239.63</v>
      </c>
      <c r="J284" s="15">
        <v>211239.63</v>
      </c>
      <c r="K284" s="11">
        <f>H284-I284</f>
        <v>0</v>
      </c>
      <c r="L284" s="11">
        <f>I284-J284</f>
        <v>0</v>
      </c>
    </row>
    <row r="285" spans="1:12" ht="30">
      <c r="A285" s="8" t="s">
        <v>554</v>
      </c>
      <c r="B285" s="9">
        <v>2020</v>
      </c>
      <c r="C285" s="9">
        <v>6</v>
      </c>
      <c r="D285" s="9">
        <v>1</v>
      </c>
      <c r="E285" s="9">
        <v>1</v>
      </c>
      <c r="F285" s="9">
        <v>6011029</v>
      </c>
      <c r="G285" s="10" t="s">
        <v>483</v>
      </c>
      <c r="H285" s="11">
        <v>4830</v>
      </c>
      <c r="I285" s="11">
        <v>0</v>
      </c>
      <c r="J285" s="11">
        <v>0</v>
      </c>
      <c r="K285" s="11">
        <f>H285-I285</f>
        <v>4830</v>
      </c>
      <c r="L285" s="11">
        <f>I285-J285</f>
        <v>0</v>
      </c>
    </row>
    <row r="286" spans="1:12" ht="60">
      <c r="A286" s="8" t="s">
        <v>554</v>
      </c>
      <c r="B286" s="9">
        <v>2020</v>
      </c>
      <c r="C286" s="9">
        <v>6</v>
      </c>
      <c r="D286" s="9">
        <v>1</v>
      </c>
      <c r="E286" s="9">
        <v>1</v>
      </c>
      <c r="F286" s="9">
        <v>6011033</v>
      </c>
      <c r="G286" s="10" t="s">
        <v>215</v>
      </c>
      <c r="H286" s="11">
        <v>10000</v>
      </c>
      <c r="I286" s="11">
        <v>4287.3900000000003</v>
      </c>
      <c r="J286" s="11">
        <v>4287.3900000000003</v>
      </c>
      <c r="K286" s="11">
        <f>H286-I286</f>
        <v>5712.61</v>
      </c>
      <c r="L286" s="11">
        <f>I286-J286</f>
        <v>0</v>
      </c>
    </row>
    <row r="287" spans="1:12" ht="60">
      <c r="A287" s="8" t="s">
        <v>554</v>
      </c>
      <c r="B287" s="9">
        <v>2018</v>
      </c>
      <c r="C287" s="9">
        <v>6</v>
      </c>
      <c r="D287" s="9">
        <v>1</v>
      </c>
      <c r="E287" s="9">
        <v>1</v>
      </c>
      <c r="F287" s="9">
        <v>6011037</v>
      </c>
      <c r="G287" s="10" t="s">
        <v>302</v>
      </c>
      <c r="H287" s="11">
        <v>20000</v>
      </c>
      <c r="I287" s="11">
        <v>0</v>
      </c>
      <c r="J287" s="11">
        <v>0</v>
      </c>
      <c r="K287" s="11">
        <f>H287-I287</f>
        <v>20000</v>
      </c>
      <c r="L287" s="11">
        <f>I287-J287</f>
        <v>0</v>
      </c>
    </row>
    <row r="288" spans="1:12" ht="60">
      <c r="A288" s="8" t="s">
        <v>554</v>
      </c>
      <c r="B288" s="9">
        <v>2019</v>
      </c>
      <c r="C288" s="9">
        <v>6</v>
      </c>
      <c r="D288" s="9">
        <v>1</v>
      </c>
      <c r="E288" s="9">
        <v>1</v>
      </c>
      <c r="F288" s="9">
        <v>6011037</v>
      </c>
      <c r="G288" s="10" t="s">
        <v>302</v>
      </c>
      <c r="H288" s="11">
        <v>40000</v>
      </c>
      <c r="I288" s="11">
        <v>155.16999999999999</v>
      </c>
      <c r="J288" s="11">
        <v>0</v>
      </c>
      <c r="K288" s="11">
        <f>H288-I288</f>
        <v>39844.83</v>
      </c>
      <c r="L288" s="11">
        <f>I288-J288</f>
        <v>155.16999999999999</v>
      </c>
    </row>
    <row r="289" spans="1:12" ht="30">
      <c r="A289" s="8" t="s">
        <v>554</v>
      </c>
      <c r="B289" s="9">
        <v>2020</v>
      </c>
      <c r="C289" s="9">
        <v>6</v>
      </c>
      <c r="D289" s="9">
        <v>1</v>
      </c>
      <c r="E289" s="9">
        <v>1</v>
      </c>
      <c r="F289" s="9">
        <v>6011067</v>
      </c>
      <c r="G289" s="10" t="s">
        <v>451</v>
      </c>
      <c r="H289" s="11">
        <v>7277.29</v>
      </c>
      <c r="I289" s="11">
        <v>7277.29</v>
      </c>
      <c r="J289" s="11">
        <v>7277.29</v>
      </c>
      <c r="K289" s="11">
        <f>H289-I289</f>
        <v>0</v>
      </c>
      <c r="L289" s="11">
        <f>I289-J289</f>
        <v>0</v>
      </c>
    </row>
    <row r="290" spans="1:12" ht="30">
      <c r="A290" s="8" t="s">
        <v>561</v>
      </c>
      <c r="B290" s="9">
        <v>2020</v>
      </c>
      <c r="C290" s="12">
        <v>6</v>
      </c>
      <c r="D290" s="12">
        <v>1</v>
      </c>
      <c r="E290" s="12">
        <v>1</v>
      </c>
      <c r="F290" s="13">
        <v>6011302</v>
      </c>
      <c r="G290" s="14" t="s">
        <v>568</v>
      </c>
      <c r="H290" s="15">
        <v>3051.22</v>
      </c>
      <c r="I290" s="15">
        <v>3051.22</v>
      </c>
      <c r="J290" s="15">
        <v>3051.22</v>
      </c>
      <c r="K290" s="11">
        <f>H290-I290</f>
        <v>0</v>
      </c>
      <c r="L290" s="11">
        <f>I290-J290</f>
        <v>0</v>
      </c>
    </row>
    <row r="291" spans="1:12" ht="60">
      <c r="A291" s="8" t="s">
        <v>561</v>
      </c>
      <c r="B291" s="9">
        <v>2020</v>
      </c>
      <c r="C291" s="12">
        <v>6</v>
      </c>
      <c r="D291" s="12">
        <v>1</v>
      </c>
      <c r="E291" s="12">
        <v>1</v>
      </c>
      <c r="F291" s="13">
        <v>6011306</v>
      </c>
      <c r="G291" s="14" t="s">
        <v>570</v>
      </c>
      <c r="H291" s="15">
        <v>94555.66</v>
      </c>
      <c r="I291" s="15">
        <v>94555.66</v>
      </c>
      <c r="J291" s="15">
        <v>94555.66</v>
      </c>
      <c r="K291" s="11">
        <f>H291-I291</f>
        <v>0</v>
      </c>
      <c r="L291" s="11">
        <f>I291-J291</f>
        <v>0</v>
      </c>
    </row>
    <row r="292" spans="1:12" ht="30">
      <c r="A292" s="8" t="s">
        <v>561</v>
      </c>
      <c r="B292" s="9">
        <v>2020</v>
      </c>
      <c r="C292" s="12">
        <v>6</v>
      </c>
      <c r="D292" s="12">
        <v>1</v>
      </c>
      <c r="E292" s="12">
        <v>1</v>
      </c>
      <c r="F292" s="13">
        <v>6011308</v>
      </c>
      <c r="G292" s="14" t="s">
        <v>571</v>
      </c>
      <c r="H292" s="15">
        <v>114775.35</v>
      </c>
      <c r="I292" s="15">
        <v>103056.55</v>
      </c>
      <c r="J292" s="15">
        <v>47310.47</v>
      </c>
      <c r="K292" s="11">
        <f>H292-I292</f>
        <v>11718.800000000003</v>
      </c>
      <c r="L292" s="11">
        <f>I292-J292</f>
        <v>55746.080000000002</v>
      </c>
    </row>
    <row r="293" spans="1:12" ht="45">
      <c r="A293" s="8" t="s">
        <v>561</v>
      </c>
      <c r="B293" s="9">
        <v>2020</v>
      </c>
      <c r="C293" s="12">
        <v>6</v>
      </c>
      <c r="D293" s="12">
        <v>1</v>
      </c>
      <c r="E293" s="12">
        <v>1</v>
      </c>
      <c r="F293" s="13">
        <v>6011310</v>
      </c>
      <c r="G293" s="14" t="s">
        <v>572</v>
      </c>
      <c r="H293" s="15">
        <v>195851.67</v>
      </c>
      <c r="I293" s="15">
        <v>192654.41</v>
      </c>
      <c r="J293" s="15">
        <v>192214.8</v>
      </c>
      <c r="K293" s="11">
        <f>H293-I293</f>
        <v>3197.2600000000093</v>
      </c>
      <c r="L293" s="11">
        <f>I293-J293</f>
        <v>439.61000000001513</v>
      </c>
    </row>
    <row r="294" spans="1:12" ht="45">
      <c r="A294" s="8" t="s">
        <v>561</v>
      </c>
      <c r="B294" s="9">
        <v>2020</v>
      </c>
      <c r="C294" s="12">
        <v>6</v>
      </c>
      <c r="D294" s="12">
        <v>1</v>
      </c>
      <c r="E294" s="12">
        <v>1</v>
      </c>
      <c r="F294" s="13">
        <v>6011311</v>
      </c>
      <c r="G294" s="14" t="s">
        <v>573</v>
      </c>
      <c r="H294" s="15">
        <v>617045.01</v>
      </c>
      <c r="I294" s="15">
        <v>617045.01</v>
      </c>
      <c r="J294" s="15">
        <v>617045.01</v>
      </c>
      <c r="K294" s="11">
        <f>H294-I294</f>
        <v>0</v>
      </c>
      <c r="L294" s="11">
        <f>I294-J294</f>
        <v>0</v>
      </c>
    </row>
    <row r="295" spans="1:12" ht="45">
      <c r="A295" s="8" t="s">
        <v>561</v>
      </c>
      <c r="B295" s="9">
        <v>2020</v>
      </c>
      <c r="C295" s="12">
        <v>6</v>
      </c>
      <c r="D295" s="12">
        <v>1</v>
      </c>
      <c r="E295" s="12">
        <v>1</v>
      </c>
      <c r="F295" s="13">
        <v>6011312</v>
      </c>
      <c r="G295" s="14" t="s">
        <v>574</v>
      </c>
      <c r="H295" s="15">
        <v>74844.03</v>
      </c>
      <c r="I295" s="15">
        <v>74545.13</v>
      </c>
      <c r="J295" s="15">
        <v>74545.13</v>
      </c>
      <c r="K295" s="11">
        <f>H295-I295</f>
        <v>298.89999999999418</v>
      </c>
      <c r="L295" s="11">
        <f>I295-J295</f>
        <v>0</v>
      </c>
    </row>
    <row r="296" spans="1:12" ht="30">
      <c r="A296" s="8" t="s">
        <v>561</v>
      </c>
      <c r="B296" s="9">
        <v>2020</v>
      </c>
      <c r="C296" s="12">
        <v>6</v>
      </c>
      <c r="D296" s="12">
        <v>1</v>
      </c>
      <c r="E296" s="12">
        <v>1</v>
      </c>
      <c r="F296" s="13">
        <v>6011313</v>
      </c>
      <c r="G296" s="14" t="s">
        <v>575</v>
      </c>
      <c r="H296" s="15">
        <v>213556.74</v>
      </c>
      <c r="I296" s="15">
        <v>213556.74</v>
      </c>
      <c r="J296" s="15">
        <v>213556.74</v>
      </c>
      <c r="K296" s="11">
        <f>H296-I296</f>
        <v>0</v>
      </c>
      <c r="L296" s="11">
        <f>I296-J296</f>
        <v>0</v>
      </c>
    </row>
    <row r="297" spans="1:12" ht="45">
      <c r="A297" s="8" t="s">
        <v>561</v>
      </c>
      <c r="B297" s="9">
        <v>2020</v>
      </c>
      <c r="C297" s="12">
        <v>6</v>
      </c>
      <c r="D297" s="12">
        <v>1</v>
      </c>
      <c r="E297" s="12">
        <v>1</v>
      </c>
      <c r="F297" s="13">
        <v>6011314</v>
      </c>
      <c r="G297" s="14" t="s">
        <v>576</v>
      </c>
      <c r="H297" s="15">
        <v>132000</v>
      </c>
      <c r="I297" s="15">
        <v>131998.76</v>
      </c>
      <c r="J297" s="15">
        <v>131998.76</v>
      </c>
      <c r="K297" s="11">
        <f>H297-I297</f>
        <v>1.2399999999906868</v>
      </c>
      <c r="L297" s="11">
        <f>I297-J297</f>
        <v>0</v>
      </c>
    </row>
    <row r="298" spans="1:12" ht="30">
      <c r="A298" s="8" t="s">
        <v>561</v>
      </c>
      <c r="B298" s="9">
        <v>2020</v>
      </c>
      <c r="C298" s="12">
        <v>6</v>
      </c>
      <c r="D298" s="12">
        <v>1</v>
      </c>
      <c r="E298" s="12">
        <v>1</v>
      </c>
      <c r="F298" s="13">
        <v>6011319</v>
      </c>
      <c r="G298" s="14" t="s">
        <v>577</v>
      </c>
      <c r="H298" s="15">
        <v>366</v>
      </c>
      <c r="I298" s="15">
        <v>366</v>
      </c>
      <c r="J298" s="15">
        <v>366</v>
      </c>
      <c r="K298" s="11">
        <f>H298-I298</f>
        <v>0</v>
      </c>
      <c r="L298" s="11">
        <f>I298-J298</f>
        <v>0</v>
      </c>
    </row>
    <row r="299" spans="1:12" ht="135">
      <c r="A299" s="8" t="s">
        <v>554</v>
      </c>
      <c r="B299" s="9">
        <v>2020</v>
      </c>
      <c r="C299" s="9">
        <v>6</v>
      </c>
      <c r="D299" s="9">
        <v>2</v>
      </c>
      <c r="E299" s="9">
        <v>1</v>
      </c>
      <c r="F299" s="9">
        <v>6021016</v>
      </c>
      <c r="G299" s="10" t="s">
        <v>337</v>
      </c>
      <c r="H299" s="11">
        <v>16482.259999999998</v>
      </c>
      <c r="I299" s="11">
        <v>16482.259999999998</v>
      </c>
      <c r="J299" s="11">
        <v>16482.259999999998</v>
      </c>
      <c r="K299" s="11">
        <f>H299-I299</f>
        <v>0</v>
      </c>
      <c r="L299" s="11">
        <f>I299-J299</f>
        <v>0</v>
      </c>
    </row>
    <row r="300" spans="1:12" ht="45">
      <c r="A300" s="8" t="s">
        <v>554</v>
      </c>
      <c r="B300" s="9">
        <v>2020</v>
      </c>
      <c r="C300" s="9">
        <v>6</v>
      </c>
      <c r="D300" s="9">
        <v>2</v>
      </c>
      <c r="E300" s="9">
        <v>1</v>
      </c>
      <c r="F300" s="9">
        <v>6021026</v>
      </c>
      <c r="G300" s="10" t="s">
        <v>480</v>
      </c>
      <c r="H300" s="11">
        <v>4087</v>
      </c>
      <c r="I300" s="11">
        <v>4087</v>
      </c>
      <c r="J300" s="11">
        <v>4087</v>
      </c>
      <c r="K300" s="11">
        <f>H300-I300</f>
        <v>0</v>
      </c>
      <c r="L300" s="11">
        <f>I300-J300</f>
        <v>0</v>
      </c>
    </row>
    <row r="301" spans="1:12" ht="45">
      <c r="A301" s="8" t="s">
        <v>554</v>
      </c>
      <c r="B301" s="9">
        <v>2020</v>
      </c>
      <c r="C301" s="9">
        <v>7</v>
      </c>
      <c r="D301" s="9">
        <v>1</v>
      </c>
      <c r="E301" s="9">
        <v>1</v>
      </c>
      <c r="F301" s="9">
        <v>7011008</v>
      </c>
      <c r="G301" s="10" t="s">
        <v>465</v>
      </c>
      <c r="H301" s="11">
        <v>2959.48</v>
      </c>
      <c r="I301" s="11">
        <v>2959.48</v>
      </c>
      <c r="J301" s="11">
        <v>2959.48</v>
      </c>
      <c r="K301" s="11">
        <f>H301-I301</f>
        <v>0</v>
      </c>
      <c r="L301" s="11">
        <f>I301-J301</f>
        <v>0</v>
      </c>
    </row>
    <row r="302" spans="1:12" ht="105">
      <c r="A302" s="8" t="s">
        <v>554</v>
      </c>
      <c r="B302" s="9">
        <v>2020</v>
      </c>
      <c r="C302" s="9">
        <v>7</v>
      </c>
      <c r="D302" s="9">
        <v>1</v>
      </c>
      <c r="E302" s="9">
        <v>1</v>
      </c>
      <c r="F302" s="9">
        <v>7011022</v>
      </c>
      <c r="G302" s="10" t="s">
        <v>549</v>
      </c>
      <c r="H302" s="11">
        <v>16734.72</v>
      </c>
      <c r="I302" s="11">
        <v>16734.72</v>
      </c>
      <c r="J302" s="11">
        <v>16734.72</v>
      </c>
      <c r="K302" s="11">
        <f>H302-I302</f>
        <v>0</v>
      </c>
      <c r="L302" s="11">
        <f>I302-J302</f>
        <v>0</v>
      </c>
    </row>
    <row r="303" spans="1:12" ht="45">
      <c r="A303" s="8" t="s">
        <v>554</v>
      </c>
      <c r="B303" s="9">
        <v>2020</v>
      </c>
      <c r="C303" s="9">
        <v>8</v>
      </c>
      <c r="D303" s="9">
        <v>1</v>
      </c>
      <c r="E303" s="9">
        <v>1</v>
      </c>
      <c r="F303" s="9">
        <v>8011001</v>
      </c>
      <c r="G303" s="10" t="s">
        <v>407</v>
      </c>
      <c r="H303" s="11">
        <v>5000</v>
      </c>
      <c r="I303" s="11">
        <v>5000</v>
      </c>
      <c r="J303" s="11">
        <v>5000</v>
      </c>
      <c r="K303" s="11">
        <f>H303-I303</f>
        <v>0</v>
      </c>
      <c r="L303" s="11">
        <f>I303-J303</f>
        <v>0</v>
      </c>
    </row>
    <row r="304" spans="1:12" ht="30">
      <c r="A304" s="8" t="s">
        <v>554</v>
      </c>
      <c r="B304" s="9">
        <v>2020</v>
      </c>
      <c r="C304" s="9">
        <v>8</v>
      </c>
      <c r="D304" s="9">
        <v>1</v>
      </c>
      <c r="E304" s="9">
        <v>1</v>
      </c>
      <c r="F304" s="9">
        <v>8011012</v>
      </c>
      <c r="G304" s="10" t="s">
        <v>420</v>
      </c>
      <c r="H304" s="11">
        <v>8158.94</v>
      </c>
      <c r="I304" s="11">
        <v>8158.94</v>
      </c>
      <c r="J304" s="11">
        <v>8158.94</v>
      </c>
      <c r="K304" s="11">
        <f>H304-I304</f>
        <v>0</v>
      </c>
      <c r="L304" s="11">
        <f>I304-J304</f>
        <v>0</v>
      </c>
    </row>
    <row r="305" spans="1:12" ht="45">
      <c r="A305" s="8" t="s">
        <v>554</v>
      </c>
      <c r="B305" s="9">
        <v>2020</v>
      </c>
      <c r="C305" s="9">
        <v>8</v>
      </c>
      <c r="D305" s="9">
        <v>1</v>
      </c>
      <c r="E305" s="9">
        <v>1</v>
      </c>
      <c r="F305" s="9">
        <v>8011016</v>
      </c>
      <c r="G305" s="10" t="s">
        <v>411</v>
      </c>
      <c r="H305" s="11">
        <v>1891</v>
      </c>
      <c r="I305" s="11">
        <v>1891</v>
      </c>
      <c r="J305" s="11">
        <v>1891</v>
      </c>
      <c r="K305" s="11">
        <f>H305-I305</f>
        <v>0</v>
      </c>
      <c r="L305" s="11">
        <f>I305-J305</f>
        <v>0</v>
      </c>
    </row>
    <row r="306" spans="1:12" ht="45">
      <c r="A306" s="8" t="s">
        <v>554</v>
      </c>
      <c r="B306" s="9">
        <v>2020</v>
      </c>
      <c r="C306" s="9">
        <v>8</v>
      </c>
      <c r="D306" s="9">
        <v>1</v>
      </c>
      <c r="E306" s="9">
        <v>1</v>
      </c>
      <c r="F306" s="9">
        <v>8011017</v>
      </c>
      <c r="G306" s="10" t="s">
        <v>233</v>
      </c>
      <c r="H306" s="11">
        <v>2000</v>
      </c>
      <c r="I306" s="11">
        <v>0</v>
      </c>
      <c r="J306" s="11">
        <v>0</v>
      </c>
      <c r="K306" s="11">
        <f>H306-I306</f>
        <v>2000</v>
      </c>
      <c r="L306" s="11">
        <f>I306-J306</f>
        <v>0</v>
      </c>
    </row>
    <row r="307" spans="1:12" ht="75">
      <c r="A307" s="8" t="s">
        <v>554</v>
      </c>
      <c r="B307" s="9">
        <v>2020</v>
      </c>
      <c r="C307" s="9">
        <v>8</v>
      </c>
      <c r="D307" s="9">
        <v>1</v>
      </c>
      <c r="E307" s="9">
        <v>1</v>
      </c>
      <c r="F307" s="9">
        <v>8011022</v>
      </c>
      <c r="G307" s="10" t="s">
        <v>341</v>
      </c>
      <c r="H307" s="11">
        <v>179.92</v>
      </c>
      <c r="I307" s="11">
        <v>179.92</v>
      </c>
      <c r="J307" s="11">
        <v>179.92</v>
      </c>
      <c r="K307" s="11">
        <f>H307-I307</f>
        <v>0</v>
      </c>
      <c r="L307" s="11">
        <f>I307-J307</f>
        <v>0</v>
      </c>
    </row>
    <row r="308" spans="1:12" ht="45">
      <c r="A308" s="8" t="s">
        <v>554</v>
      </c>
      <c r="B308" s="9">
        <v>2020</v>
      </c>
      <c r="C308" s="9">
        <v>8</v>
      </c>
      <c r="D308" s="9">
        <v>1</v>
      </c>
      <c r="E308" s="9">
        <v>1</v>
      </c>
      <c r="F308" s="9">
        <v>8011032</v>
      </c>
      <c r="G308" s="10" t="s">
        <v>452</v>
      </c>
      <c r="H308" s="11">
        <v>200</v>
      </c>
      <c r="I308" s="11">
        <v>199.86</v>
      </c>
      <c r="J308" s="11">
        <v>199.86</v>
      </c>
      <c r="K308" s="11">
        <f>H308-I308</f>
        <v>0.13999999999998636</v>
      </c>
      <c r="L308" s="11">
        <f>I308-J308</f>
        <v>0</v>
      </c>
    </row>
    <row r="309" spans="1:12" ht="90">
      <c r="A309" s="8" t="s">
        <v>554</v>
      </c>
      <c r="B309" s="9">
        <v>2020</v>
      </c>
      <c r="C309" s="9">
        <v>8</v>
      </c>
      <c r="D309" s="9">
        <v>1</v>
      </c>
      <c r="E309" s="9">
        <v>1</v>
      </c>
      <c r="F309" s="9">
        <v>8011039</v>
      </c>
      <c r="G309" s="10" t="s">
        <v>467</v>
      </c>
      <c r="H309" s="11">
        <v>8000</v>
      </c>
      <c r="I309" s="11">
        <v>8000</v>
      </c>
      <c r="J309" s="11">
        <v>8000</v>
      </c>
      <c r="K309" s="11">
        <f>H309-I309</f>
        <v>0</v>
      </c>
      <c r="L309" s="11">
        <f>I309-J309</f>
        <v>0</v>
      </c>
    </row>
    <row r="310" spans="1:12" ht="150">
      <c r="A310" s="8" t="s">
        <v>554</v>
      </c>
      <c r="B310" s="9">
        <v>2020</v>
      </c>
      <c r="C310" s="9">
        <v>8</v>
      </c>
      <c r="D310" s="9">
        <v>1</v>
      </c>
      <c r="E310" s="9">
        <v>1</v>
      </c>
      <c r="F310" s="9">
        <v>8011041</v>
      </c>
      <c r="G310" s="10" t="s">
        <v>450</v>
      </c>
      <c r="H310" s="11">
        <v>1220</v>
      </c>
      <c r="I310" s="11">
        <v>1040</v>
      </c>
      <c r="J310" s="11">
        <v>1040</v>
      </c>
      <c r="K310" s="11">
        <f>H310-I310</f>
        <v>180</v>
      </c>
      <c r="L310" s="11">
        <f>I310-J310</f>
        <v>0</v>
      </c>
    </row>
    <row r="311" spans="1:12" ht="150">
      <c r="A311" s="8" t="s">
        <v>554</v>
      </c>
      <c r="B311" s="9">
        <v>2020</v>
      </c>
      <c r="C311" s="9">
        <v>8</v>
      </c>
      <c r="D311" s="9">
        <v>1</v>
      </c>
      <c r="E311" s="9">
        <v>1</v>
      </c>
      <c r="F311" s="9">
        <v>8011044</v>
      </c>
      <c r="G311" s="10" t="s">
        <v>377</v>
      </c>
      <c r="H311" s="11">
        <v>13600</v>
      </c>
      <c r="I311" s="11">
        <v>13600</v>
      </c>
      <c r="J311" s="11">
        <v>13600</v>
      </c>
      <c r="K311" s="11">
        <f>H311-I311</f>
        <v>0</v>
      </c>
      <c r="L311" s="11">
        <f>I311-J311</f>
        <v>0</v>
      </c>
    </row>
    <row r="312" spans="1:12" ht="135">
      <c r="A312" s="8" t="s">
        <v>554</v>
      </c>
      <c r="B312" s="9">
        <v>2020</v>
      </c>
      <c r="C312" s="9">
        <v>8</v>
      </c>
      <c r="D312" s="9">
        <v>1</v>
      </c>
      <c r="E312" s="9">
        <v>1</v>
      </c>
      <c r="F312" s="9">
        <v>8011046</v>
      </c>
      <c r="G312" s="10" t="s">
        <v>454</v>
      </c>
      <c r="H312" s="11">
        <v>6000</v>
      </c>
      <c r="I312" s="11">
        <v>6000</v>
      </c>
      <c r="J312" s="11">
        <v>6000</v>
      </c>
      <c r="K312" s="11">
        <f>H312-I312</f>
        <v>0</v>
      </c>
      <c r="L312" s="11">
        <f>I312-J312</f>
        <v>0</v>
      </c>
    </row>
    <row r="313" spans="1:12" ht="135">
      <c r="A313" s="8" t="s">
        <v>554</v>
      </c>
      <c r="B313" s="9">
        <v>2020</v>
      </c>
      <c r="C313" s="9">
        <v>8</v>
      </c>
      <c r="D313" s="9">
        <v>1</v>
      </c>
      <c r="E313" s="9">
        <v>1</v>
      </c>
      <c r="F313" s="9">
        <v>8011047</v>
      </c>
      <c r="G313" s="10" t="s">
        <v>323</v>
      </c>
      <c r="H313" s="11">
        <v>10856.75</v>
      </c>
      <c r="I313" s="11">
        <v>10856.75</v>
      </c>
      <c r="J313" s="11">
        <v>10856.75</v>
      </c>
      <c r="K313" s="11">
        <f>H313-I313</f>
        <v>0</v>
      </c>
      <c r="L313" s="11">
        <f>I313-J313</f>
        <v>0</v>
      </c>
    </row>
    <row r="314" spans="1:12" ht="135">
      <c r="A314" s="8" t="s">
        <v>554</v>
      </c>
      <c r="B314" s="9">
        <v>2020</v>
      </c>
      <c r="C314" s="9">
        <v>8</v>
      </c>
      <c r="D314" s="9">
        <v>1</v>
      </c>
      <c r="E314" s="9">
        <v>1</v>
      </c>
      <c r="F314" s="9">
        <v>8011059</v>
      </c>
      <c r="G314" s="10" t="s">
        <v>476</v>
      </c>
      <c r="H314" s="11">
        <v>3000</v>
      </c>
      <c r="I314" s="11">
        <v>3000</v>
      </c>
      <c r="J314" s="11">
        <v>3000</v>
      </c>
      <c r="K314" s="11">
        <f>H314-I314</f>
        <v>0</v>
      </c>
      <c r="L314" s="11">
        <f>I314-J314</f>
        <v>0</v>
      </c>
    </row>
    <row r="315" spans="1:12" ht="135">
      <c r="A315" s="8" t="s">
        <v>554</v>
      </c>
      <c r="B315" s="9">
        <v>2020</v>
      </c>
      <c r="C315" s="9">
        <v>8</v>
      </c>
      <c r="D315" s="9">
        <v>1</v>
      </c>
      <c r="E315" s="9">
        <v>1</v>
      </c>
      <c r="F315" s="9">
        <v>8011075</v>
      </c>
      <c r="G315" s="10" t="s">
        <v>305</v>
      </c>
      <c r="H315" s="11">
        <v>1098</v>
      </c>
      <c r="I315" s="11">
        <v>1098</v>
      </c>
      <c r="J315" s="11">
        <v>1098</v>
      </c>
      <c r="K315" s="11">
        <f>H315-I315</f>
        <v>0</v>
      </c>
      <c r="L315" s="11">
        <f>I315-J315</f>
        <v>0</v>
      </c>
    </row>
    <row r="316" spans="1:12" ht="75">
      <c r="A316" s="8" t="s">
        <v>554</v>
      </c>
      <c r="B316" s="9">
        <v>2020</v>
      </c>
      <c r="C316" s="9">
        <v>8</v>
      </c>
      <c r="D316" s="9">
        <v>1</v>
      </c>
      <c r="E316" s="9">
        <v>1</v>
      </c>
      <c r="F316" s="9">
        <v>8011079</v>
      </c>
      <c r="G316" s="10" t="s">
        <v>126</v>
      </c>
      <c r="H316" s="11">
        <v>28200</v>
      </c>
      <c r="I316" s="11">
        <v>28200</v>
      </c>
      <c r="J316" s="11">
        <v>28200</v>
      </c>
      <c r="K316" s="11">
        <f>H316-I316</f>
        <v>0</v>
      </c>
      <c r="L316" s="11">
        <f>I316-J316</f>
        <v>0</v>
      </c>
    </row>
    <row r="317" spans="1:12" ht="75">
      <c r="A317" s="8" t="s">
        <v>554</v>
      </c>
      <c r="B317" s="9">
        <v>2020</v>
      </c>
      <c r="C317" s="9">
        <v>8</v>
      </c>
      <c r="D317" s="9">
        <v>1</v>
      </c>
      <c r="E317" s="9">
        <v>1</v>
      </c>
      <c r="F317" s="9">
        <v>8011081</v>
      </c>
      <c r="G317" s="10" t="s">
        <v>543</v>
      </c>
      <c r="H317" s="11">
        <v>1810.5</v>
      </c>
      <c r="I317" s="11">
        <v>1810.5</v>
      </c>
      <c r="J317" s="11">
        <v>1810.5</v>
      </c>
      <c r="K317" s="11">
        <f>H317-I317</f>
        <v>0</v>
      </c>
      <c r="L317" s="11">
        <f>I317-J317</f>
        <v>0</v>
      </c>
    </row>
    <row r="318" spans="1:12" ht="30">
      <c r="A318" s="8" t="s">
        <v>554</v>
      </c>
      <c r="B318" s="9">
        <v>2020</v>
      </c>
      <c r="C318" s="9">
        <v>8</v>
      </c>
      <c r="D318" s="9">
        <v>1</v>
      </c>
      <c r="E318" s="9">
        <v>1</v>
      </c>
      <c r="F318" s="9">
        <v>8011085</v>
      </c>
      <c r="G318" s="10" t="s">
        <v>91</v>
      </c>
      <c r="H318" s="11">
        <v>25000</v>
      </c>
      <c r="I318" s="11">
        <v>25000</v>
      </c>
      <c r="J318" s="11">
        <v>25000</v>
      </c>
      <c r="K318" s="11">
        <f>H318-I318</f>
        <v>0</v>
      </c>
      <c r="L318" s="11">
        <f>I318-J318</f>
        <v>0</v>
      </c>
    </row>
    <row r="319" spans="1:12">
      <c r="A319" s="8" t="s">
        <v>554</v>
      </c>
      <c r="B319" s="9">
        <v>2020</v>
      </c>
      <c r="C319" s="9">
        <v>8</v>
      </c>
      <c r="D319" s="9">
        <v>1</v>
      </c>
      <c r="E319" s="9">
        <v>1</v>
      </c>
      <c r="F319" s="9">
        <v>8011088</v>
      </c>
      <c r="G319" s="10" t="s">
        <v>512</v>
      </c>
      <c r="H319" s="11">
        <v>431.22</v>
      </c>
      <c r="I319" s="11">
        <v>431.22</v>
      </c>
      <c r="J319" s="11">
        <v>431.22</v>
      </c>
      <c r="K319" s="11">
        <f>H319-I319</f>
        <v>0</v>
      </c>
      <c r="L319" s="11">
        <f>I319-J319</f>
        <v>0</v>
      </c>
    </row>
    <row r="320" spans="1:12" ht="60">
      <c r="A320" s="8" t="s">
        <v>554</v>
      </c>
      <c r="B320" s="9">
        <v>2020</v>
      </c>
      <c r="C320" s="9">
        <v>9</v>
      </c>
      <c r="D320" s="9">
        <v>1</v>
      </c>
      <c r="E320" s="9">
        <v>1</v>
      </c>
      <c r="F320" s="9">
        <v>9011002</v>
      </c>
      <c r="G320" s="10" t="s">
        <v>279</v>
      </c>
      <c r="H320" s="11">
        <v>162500</v>
      </c>
      <c r="I320" s="11">
        <v>162500</v>
      </c>
      <c r="J320" s="11">
        <v>162500</v>
      </c>
      <c r="K320" s="11">
        <f>H320-I320</f>
        <v>0</v>
      </c>
      <c r="L320" s="11">
        <f>I320-J320</f>
        <v>0</v>
      </c>
    </row>
    <row r="321" spans="1:12" ht="150">
      <c r="A321" s="8" t="s">
        <v>554</v>
      </c>
      <c r="B321" s="9">
        <v>2020</v>
      </c>
      <c r="C321" s="9">
        <v>9</v>
      </c>
      <c r="D321" s="9">
        <v>1</v>
      </c>
      <c r="E321" s="9">
        <v>1</v>
      </c>
      <c r="F321" s="9">
        <v>9011007</v>
      </c>
      <c r="G321" s="10" t="s">
        <v>499</v>
      </c>
      <c r="H321" s="11">
        <v>11372</v>
      </c>
      <c r="I321" s="11">
        <v>11372</v>
      </c>
      <c r="J321" s="11">
        <v>11372</v>
      </c>
      <c r="K321" s="11">
        <f>H321-I321</f>
        <v>0</v>
      </c>
      <c r="L321" s="11">
        <f>I321-J321</f>
        <v>0</v>
      </c>
    </row>
    <row r="322" spans="1:12" ht="30">
      <c r="A322" s="8" t="s">
        <v>554</v>
      </c>
      <c r="B322" s="9">
        <v>2020</v>
      </c>
      <c r="C322" s="9">
        <v>9</v>
      </c>
      <c r="D322" s="9">
        <v>1</v>
      </c>
      <c r="E322" s="9">
        <v>1</v>
      </c>
      <c r="F322" s="9">
        <v>9011014</v>
      </c>
      <c r="G322" s="10" t="s">
        <v>243</v>
      </c>
      <c r="H322" s="11">
        <v>4176.79</v>
      </c>
      <c r="I322" s="11">
        <v>4176.79</v>
      </c>
      <c r="J322" s="11">
        <v>4176.79</v>
      </c>
      <c r="K322" s="11">
        <f>H322-I322</f>
        <v>0</v>
      </c>
      <c r="L322" s="11">
        <f>I322-J322</f>
        <v>0</v>
      </c>
    </row>
    <row r="323" spans="1:12" ht="45">
      <c r="A323" s="8" t="s">
        <v>554</v>
      </c>
      <c r="B323" s="9">
        <v>2019</v>
      </c>
      <c r="C323" s="9">
        <v>9</v>
      </c>
      <c r="D323" s="9">
        <v>1</v>
      </c>
      <c r="E323" s="9">
        <v>1</v>
      </c>
      <c r="F323" s="9">
        <v>9011020</v>
      </c>
      <c r="G323" s="10" t="s">
        <v>425</v>
      </c>
      <c r="H323" s="11">
        <v>3000</v>
      </c>
      <c r="I323" s="11">
        <v>3000</v>
      </c>
      <c r="J323" s="11">
        <v>3000</v>
      </c>
      <c r="K323" s="11">
        <f>H323-I323</f>
        <v>0</v>
      </c>
      <c r="L323" s="11">
        <f>I323-J323</f>
        <v>0</v>
      </c>
    </row>
    <row r="324" spans="1:12" ht="30">
      <c r="A324" s="8" t="s">
        <v>554</v>
      </c>
      <c r="B324" s="9">
        <v>2020</v>
      </c>
      <c r="C324" s="9">
        <v>9</v>
      </c>
      <c r="D324" s="9">
        <v>1</v>
      </c>
      <c r="E324" s="9">
        <v>1</v>
      </c>
      <c r="F324" s="9">
        <v>9011021</v>
      </c>
      <c r="G324" s="10" t="s">
        <v>530</v>
      </c>
      <c r="H324" s="11">
        <v>3031.28</v>
      </c>
      <c r="I324" s="11">
        <v>3031.28</v>
      </c>
      <c r="J324" s="11">
        <v>3031.28</v>
      </c>
      <c r="K324" s="11">
        <f>H324-I324</f>
        <v>0</v>
      </c>
      <c r="L324" s="11">
        <f>I324-J324</f>
        <v>0</v>
      </c>
    </row>
    <row r="325" spans="1:12" ht="60">
      <c r="A325" s="8" t="s">
        <v>554</v>
      </c>
      <c r="B325" s="9">
        <v>2020</v>
      </c>
      <c r="C325" s="9">
        <v>9</v>
      </c>
      <c r="D325" s="9">
        <v>1</v>
      </c>
      <c r="E325" s="9">
        <v>1</v>
      </c>
      <c r="F325" s="9">
        <v>9011022</v>
      </c>
      <c r="G325" s="10" t="s">
        <v>263</v>
      </c>
      <c r="H325" s="11">
        <v>1005.33</v>
      </c>
      <c r="I325" s="11">
        <v>1005.33</v>
      </c>
      <c r="J325" s="11">
        <v>0</v>
      </c>
      <c r="K325" s="11">
        <f>H325-I325</f>
        <v>0</v>
      </c>
      <c r="L325" s="11">
        <f>I325-J325</f>
        <v>1005.33</v>
      </c>
    </row>
    <row r="326" spans="1:12" ht="105">
      <c r="A326" s="8" t="s">
        <v>554</v>
      </c>
      <c r="B326" s="9">
        <v>2020</v>
      </c>
      <c r="C326" s="9">
        <v>9</v>
      </c>
      <c r="D326" s="9">
        <v>2</v>
      </c>
      <c r="E326" s="9">
        <v>1</v>
      </c>
      <c r="F326" s="9">
        <v>9021006</v>
      </c>
      <c r="G326" s="10" t="s">
        <v>498</v>
      </c>
      <c r="H326" s="11">
        <v>2331.9</v>
      </c>
      <c r="I326" s="11">
        <v>2331.9</v>
      </c>
      <c r="J326" s="11">
        <v>2331.9</v>
      </c>
      <c r="K326" s="11">
        <f>H326-I326</f>
        <v>0</v>
      </c>
      <c r="L326" s="11">
        <f>I326-J326</f>
        <v>0</v>
      </c>
    </row>
    <row r="327" spans="1:12" ht="30">
      <c r="A327" s="8" t="s">
        <v>554</v>
      </c>
      <c r="B327" s="9">
        <v>2020</v>
      </c>
      <c r="C327" s="9">
        <v>9</v>
      </c>
      <c r="D327" s="9">
        <v>2</v>
      </c>
      <c r="E327" s="9">
        <v>1</v>
      </c>
      <c r="F327" s="9">
        <v>9021022</v>
      </c>
      <c r="G327" s="10" t="s">
        <v>363</v>
      </c>
      <c r="H327" s="11">
        <v>5024.05</v>
      </c>
      <c r="I327" s="11">
        <v>5024.05</v>
      </c>
      <c r="J327" s="11">
        <v>5024.05</v>
      </c>
      <c r="K327" s="11">
        <f>H327-I327</f>
        <v>0</v>
      </c>
      <c r="L327" s="11">
        <f>I327-J327</f>
        <v>0</v>
      </c>
    </row>
    <row r="328" spans="1:12" ht="45">
      <c r="A328" s="8" t="s">
        <v>554</v>
      </c>
      <c r="B328" s="9">
        <v>2020</v>
      </c>
      <c r="C328" s="9">
        <v>9</v>
      </c>
      <c r="D328" s="9">
        <v>2</v>
      </c>
      <c r="E328" s="9">
        <v>1</v>
      </c>
      <c r="F328" s="9">
        <v>9021042</v>
      </c>
      <c r="G328" s="10" t="s">
        <v>186</v>
      </c>
      <c r="H328" s="11">
        <v>179.92</v>
      </c>
      <c r="I328" s="11">
        <v>179.92</v>
      </c>
      <c r="J328" s="11">
        <v>179.92</v>
      </c>
      <c r="K328" s="11">
        <f>H328-I328</f>
        <v>0</v>
      </c>
      <c r="L328" s="11">
        <f>I328-J328</f>
        <v>0</v>
      </c>
    </row>
    <row r="329" spans="1:12" ht="75">
      <c r="A329" s="8" t="s">
        <v>554</v>
      </c>
      <c r="B329" s="9">
        <v>2020</v>
      </c>
      <c r="C329" s="9">
        <v>9</v>
      </c>
      <c r="D329" s="9">
        <v>2</v>
      </c>
      <c r="E329" s="9">
        <v>1</v>
      </c>
      <c r="F329" s="9">
        <v>9021048</v>
      </c>
      <c r="G329" s="10" t="s">
        <v>416</v>
      </c>
      <c r="H329" s="11">
        <v>1148.3800000000001</v>
      </c>
      <c r="I329" s="11">
        <v>1148.3800000000001</v>
      </c>
      <c r="J329" s="11">
        <v>1148.3800000000001</v>
      </c>
      <c r="K329" s="11">
        <f>H329-I329</f>
        <v>0</v>
      </c>
      <c r="L329" s="11">
        <f>I329-J329</f>
        <v>0</v>
      </c>
    </row>
    <row r="330" spans="1:12" ht="90">
      <c r="A330" s="8" t="s">
        <v>554</v>
      </c>
      <c r="B330" s="9">
        <v>2020</v>
      </c>
      <c r="C330" s="9">
        <v>9</v>
      </c>
      <c r="D330" s="9">
        <v>2</v>
      </c>
      <c r="E330" s="9">
        <v>1</v>
      </c>
      <c r="F330" s="9">
        <v>9021051</v>
      </c>
      <c r="G330" s="10" t="s">
        <v>320</v>
      </c>
      <c r="H330" s="11">
        <v>24.4</v>
      </c>
      <c r="I330" s="11">
        <v>24.4</v>
      </c>
      <c r="J330" s="11">
        <v>24.4</v>
      </c>
      <c r="K330" s="11">
        <f>H330-I330</f>
        <v>0</v>
      </c>
      <c r="L330" s="11">
        <f>I330-J330</f>
        <v>0</v>
      </c>
    </row>
    <row r="331" spans="1:12" ht="135">
      <c r="A331" s="8" t="s">
        <v>554</v>
      </c>
      <c r="B331" s="9">
        <v>2020</v>
      </c>
      <c r="C331" s="9">
        <v>9</v>
      </c>
      <c r="D331" s="9">
        <v>2</v>
      </c>
      <c r="E331" s="9">
        <v>1</v>
      </c>
      <c r="F331" s="9">
        <v>9021061</v>
      </c>
      <c r="G331" s="10" t="s">
        <v>160</v>
      </c>
      <c r="H331" s="11">
        <v>37416.589999999997</v>
      </c>
      <c r="I331" s="11">
        <v>37416.589999999997</v>
      </c>
      <c r="J331" s="11">
        <v>37416.589999999997</v>
      </c>
      <c r="K331" s="11">
        <f>H331-I331</f>
        <v>0</v>
      </c>
      <c r="L331" s="11">
        <f>I331-J331</f>
        <v>0</v>
      </c>
    </row>
    <row r="332" spans="1:12" ht="60">
      <c r="A332" s="8" t="s">
        <v>554</v>
      </c>
      <c r="B332" s="9">
        <v>2020</v>
      </c>
      <c r="C332" s="9">
        <v>9</v>
      </c>
      <c r="D332" s="9">
        <v>2</v>
      </c>
      <c r="E332" s="9">
        <v>1</v>
      </c>
      <c r="F332" s="9">
        <v>9021062</v>
      </c>
      <c r="G332" s="10" t="s">
        <v>370</v>
      </c>
      <c r="H332" s="11">
        <v>7156.39</v>
      </c>
      <c r="I332" s="11">
        <v>7156.38</v>
      </c>
      <c r="J332" s="11">
        <v>7156.38</v>
      </c>
      <c r="K332" s="11">
        <f>H332-I332</f>
        <v>1.0000000000218279E-2</v>
      </c>
      <c r="L332" s="11">
        <f>I332-J332</f>
        <v>0</v>
      </c>
    </row>
    <row r="333" spans="1:12" ht="75">
      <c r="A333" s="8" t="s">
        <v>554</v>
      </c>
      <c r="B333" s="9">
        <v>2020</v>
      </c>
      <c r="C333" s="9">
        <v>9</v>
      </c>
      <c r="D333" s="9">
        <v>2</v>
      </c>
      <c r="E333" s="9">
        <v>1</v>
      </c>
      <c r="F333" s="9">
        <v>9021063</v>
      </c>
      <c r="G333" s="10" t="s">
        <v>453</v>
      </c>
      <c r="H333" s="11">
        <v>1500</v>
      </c>
      <c r="I333" s="11">
        <v>1500</v>
      </c>
      <c r="J333" s="11">
        <v>1500</v>
      </c>
      <c r="K333" s="11">
        <f>H333-I333</f>
        <v>0</v>
      </c>
      <c r="L333" s="11">
        <f>I333-J333</f>
        <v>0</v>
      </c>
    </row>
    <row r="334" spans="1:12" ht="45">
      <c r="A334" s="8" t="s">
        <v>554</v>
      </c>
      <c r="B334" s="9">
        <v>2020</v>
      </c>
      <c r="C334" s="9">
        <v>9</v>
      </c>
      <c r="D334" s="9">
        <v>2</v>
      </c>
      <c r="E334" s="9">
        <v>1</v>
      </c>
      <c r="F334" s="9">
        <v>9021081</v>
      </c>
      <c r="G334" s="10" t="s">
        <v>511</v>
      </c>
      <c r="H334" s="11">
        <v>8477.92</v>
      </c>
      <c r="I334" s="11">
        <v>8477.92</v>
      </c>
      <c r="J334" s="11">
        <v>8477.92</v>
      </c>
      <c r="K334" s="11">
        <f>H334-I334</f>
        <v>0</v>
      </c>
      <c r="L334" s="11">
        <f>I334-J334</f>
        <v>0</v>
      </c>
    </row>
    <row r="335" spans="1:12" ht="45">
      <c r="A335" s="8" t="s">
        <v>554</v>
      </c>
      <c r="B335" s="9">
        <v>2020</v>
      </c>
      <c r="C335" s="9">
        <v>9</v>
      </c>
      <c r="D335" s="9">
        <v>2</v>
      </c>
      <c r="E335" s="9">
        <v>1</v>
      </c>
      <c r="F335" s="9">
        <v>9021082</v>
      </c>
      <c r="G335" s="10" t="s">
        <v>456</v>
      </c>
      <c r="H335" s="11">
        <v>4471.18</v>
      </c>
      <c r="I335" s="11">
        <v>4471.18</v>
      </c>
      <c r="J335" s="11">
        <v>4471.18</v>
      </c>
      <c r="K335" s="11">
        <f>H335-I335</f>
        <v>0</v>
      </c>
      <c r="L335" s="11">
        <f>I335-J335</f>
        <v>0</v>
      </c>
    </row>
    <row r="336" spans="1:12" ht="45">
      <c r="A336" s="8" t="s">
        <v>554</v>
      </c>
      <c r="B336" s="9">
        <v>2020</v>
      </c>
      <c r="C336" s="9">
        <v>9</v>
      </c>
      <c r="D336" s="9">
        <v>2</v>
      </c>
      <c r="E336" s="9">
        <v>1</v>
      </c>
      <c r="F336" s="9">
        <v>9021083</v>
      </c>
      <c r="G336" s="10" t="s">
        <v>546</v>
      </c>
      <c r="H336" s="11">
        <v>3303.72</v>
      </c>
      <c r="I336" s="11">
        <v>3303.72</v>
      </c>
      <c r="J336" s="11">
        <v>3303.72</v>
      </c>
      <c r="K336" s="11">
        <f>H336-I336</f>
        <v>0</v>
      </c>
      <c r="L336" s="11">
        <f>I336-J336</f>
        <v>0</v>
      </c>
    </row>
    <row r="337" spans="1:12" ht="45">
      <c r="A337" s="8" t="s">
        <v>554</v>
      </c>
      <c r="B337" s="9">
        <v>2020</v>
      </c>
      <c r="C337" s="9">
        <v>9</v>
      </c>
      <c r="D337" s="9">
        <v>2</v>
      </c>
      <c r="E337" s="9">
        <v>1</v>
      </c>
      <c r="F337" s="9">
        <v>9021084</v>
      </c>
      <c r="G337" s="10" t="s">
        <v>470</v>
      </c>
      <c r="H337" s="11">
        <v>1650</v>
      </c>
      <c r="I337" s="11">
        <v>1211.9100000000001</v>
      </c>
      <c r="J337" s="11">
        <v>1211.9100000000001</v>
      </c>
      <c r="K337" s="11">
        <f>H337-I337</f>
        <v>438.08999999999992</v>
      </c>
      <c r="L337" s="11">
        <f>I337-J337</f>
        <v>0</v>
      </c>
    </row>
    <row r="338" spans="1:12" ht="45">
      <c r="A338" s="8" t="s">
        <v>554</v>
      </c>
      <c r="B338" s="9">
        <v>2020</v>
      </c>
      <c r="C338" s="9">
        <v>9</v>
      </c>
      <c r="D338" s="9">
        <v>2</v>
      </c>
      <c r="E338" s="9">
        <v>1</v>
      </c>
      <c r="F338" s="9">
        <v>9021085</v>
      </c>
      <c r="G338" s="10" t="s">
        <v>184</v>
      </c>
      <c r="H338" s="11">
        <v>262.22000000000003</v>
      </c>
      <c r="I338" s="11">
        <v>72.62</v>
      </c>
      <c r="J338" s="11">
        <v>72.62</v>
      </c>
      <c r="K338" s="11">
        <f>H338-I338</f>
        <v>189.60000000000002</v>
      </c>
      <c r="L338" s="11">
        <f>I338-J338</f>
        <v>0</v>
      </c>
    </row>
    <row r="339" spans="1:12" ht="105">
      <c r="A339" s="8" t="s">
        <v>554</v>
      </c>
      <c r="B339" s="9">
        <v>2020</v>
      </c>
      <c r="C339" s="9">
        <v>9</v>
      </c>
      <c r="D339" s="9">
        <v>2</v>
      </c>
      <c r="E339" s="9">
        <v>1</v>
      </c>
      <c r="F339" s="9">
        <v>9021097</v>
      </c>
      <c r="G339" s="10" t="s">
        <v>496</v>
      </c>
      <c r="H339" s="11">
        <v>2000</v>
      </c>
      <c r="I339" s="11">
        <v>2000</v>
      </c>
      <c r="J339" s="11">
        <v>2000</v>
      </c>
      <c r="K339" s="11">
        <f>H339-I339</f>
        <v>0</v>
      </c>
      <c r="L339" s="11">
        <f>I339-J339</f>
        <v>0</v>
      </c>
    </row>
    <row r="340" spans="1:12" ht="120">
      <c r="A340" s="8" t="s">
        <v>554</v>
      </c>
      <c r="B340" s="9">
        <v>2020</v>
      </c>
      <c r="C340" s="9">
        <v>9</v>
      </c>
      <c r="D340" s="9">
        <v>2</v>
      </c>
      <c r="E340" s="9">
        <v>1</v>
      </c>
      <c r="F340" s="9">
        <v>9021098</v>
      </c>
      <c r="G340" s="10" t="s">
        <v>298</v>
      </c>
      <c r="H340" s="11">
        <v>2447.0700000000002</v>
      </c>
      <c r="I340" s="11">
        <v>2447.0700000000002</v>
      </c>
      <c r="J340" s="11">
        <v>2447.0700000000002</v>
      </c>
      <c r="K340" s="11">
        <f>H340-I340</f>
        <v>0</v>
      </c>
      <c r="L340" s="11">
        <f>I340-J340</f>
        <v>0</v>
      </c>
    </row>
    <row r="341" spans="1:12" ht="45">
      <c r="A341" s="8" t="s">
        <v>554</v>
      </c>
      <c r="B341" s="9">
        <v>2020</v>
      </c>
      <c r="C341" s="9">
        <v>9</v>
      </c>
      <c r="D341" s="9">
        <v>3</v>
      </c>
      <c r="E341" s="9">
        <v>1</v>
      </c>
      <c r="F341" s="9">
        <v>9031005</v>
      </c>
      <c r="G341" s="10" t="s">
        <v>233</v>
      </c>
      <c r="H341" s="11">
        <v>2164.9899999999998</v>
      </c>
      <c r="I341" s="11">
        <v>8.9</v>
      </c>
      <c r="J341" s="11">
        <v>8.9</v>
      </c>
      <c r="K341" s="11">
        <f>H341-I341</f>
        <v>2156.0899999999997</v>
      </c>
      <c r="L341" s="11">
        <f>I341-J341</f>
        <v>0</v>
      </c>
    </row>
    <row r="342" spans="1:12" ht="45">
      <c r="A342" s="8" t="s">
        <v>554</v>
      </c>
      <c r="B342" s="9">
        <v>2019</v>
      </c>
      <c r="C342" s="9">
        <v>9</v>
      </c>
      <c r="D342" s="9">
        <v>3</v>
      </c>
      <c r="E342" s="9">
        <v>1</v>
      </c>
      <c r="F342" s="9">
        <v>9031008</v>
      </c>
      <c r="G342" s="10" t="s">
        <v>178</v>
      </c>
      <c r="H342" s="11">
        <v>6002.36</v>
      </c>
      <c r="I342" s="11">
        <v>6002.36</v>
      </c>
      <c r="J342" s="11">
        <v>0</v>
      </c>
      <c r="K342" s="11">
        <f>H342-I342</f>
        <v>0</v>
      </c>
      <c r="L342" s="11">
        <f>I342-J342</f>
        <v>6002.36</v>
      </c>
    </row>
    <row r="343" spans="1:12" ht="30">
      <c r="A343" s="8" t="s">
        <v>554</v>
      </c>
      <c r="B343" s="9">
        <v>2020</v>
      </c>
      <c r="C343" s="9">
        <v>9</v>
      </c>
      <c r="D343" s="9">
        <v>3</v>
      </c>
      <c r="E343" s="9">
        <v>1</v>
      </c>
      <c r="F343" s="9">
        <v>9031017</v>
      </c>
      <c r="G343" s="10" t="s">
        <v>217</v>
      </c>
      <c r="H343" s="11">
        <v>9261.2900000000009</v>
      </c>
      <c r="I343" s="11">
        <v>9261.2900000000009</v>
      </c>
      <c r="J343" s="11">
        <v>9261.2900000000009</v>
      </c>
      <c r="K343" s="11">
        <f>H343-I343</f>
        <v>0</v>
      </c>
      <c r="L343" s="11">
        <f>I343-J343</f>
        <v>0</v>
      </c>
    </row>
    <row r="344" spans="1:12" ht="135">
      <c r="A344" s="8" t="s">
        <v>554</v>
      </c>
      <c r="B344" s="9">
        <v>2020</v>
      </c>
      <c r="C344" s="9">
        <v>9</v>
      </c>
      <c r="D344" s="9">
        <v>3</v>
      </c>
      <c r="E344" s="9">
        <v>1</v>
      </c>
      <c r="F344" s="9">
        <v>9031018</v>
      </c>
      <c r="G344" s="10" t="s">
        <v>540</v>
      </c>
      <c r="H344" s="11">
        <v>201525</v>
      </c>
      <c r="I344" s="11">
        <v>201525</v>
      </c>
      <c r="J344" s="11">
        <v>100762.5</v>
      </c>
      <c r="K344" s="11">
        <f>H344-I344</f>
        <v>0</v>
      </c>
      <c r="L344" s="11">
        <f>I344-J344</f>
        <v>100762.5</v>
      </c>
    </row>
    <row r="345" spans="1:12" ht="150">
      <c r="A345" s="8" t="s">
        <v>554</v>
      </c>
      <c r="B345" s="9">
        <v>2019</v>
      </c>
      <c r="C345" s="9">
        <v>9</v>
      </c>
      <c r="D345" s="9">
        <v>3</v>
      </c>
      <c r="E345" s="9">
        <v>1</v>
      </c>
      <c r="F345" s="9">
        <v>9031021</v>
      </c>
      <c r="G345" s="10" t="s">
        <v>168</v>
      </c>
      <c r="H345" s="11">
        <v>670</v>
      </c>
      <c r="I345" s="11">
        <v>670</v>
      </c>
      <c r="J345" s="11">
        <v>0</v>
      </c>
      <c r="K345" s="11">
        <f>H345-I345</f>
        <v>0</v>
      </c>
      <c r="L345" s="11">
        <f>I345-J345</f>
        <v>670</v>
      </c>
    </row>
    <row r="346" spans="1:12" ht="150">
      <c r="A346" s="8" t="s">
        <v>554</v>
      </c>
      <c r="B346" s="9">
        <v>2020</v>
      </c>
      <c r="C346" s="9">
        <v>9</v>
      </c>
      <c r="D346" s="9">
        <v>3</v>
      </c>
      <c r="E346" s="9">
        <v>1</v>
      </c>
      <c r="F346" s="9">
        <v>9031021</v>
      </c>
      <c r="G346" s="10" t="s">
        <v>168</v>
      </c>
      <c r="H346" s="11">
        <v>200</v>
      </c>
      <c r="I346" s="11">
        <v>200</v>
      </c>
      <c r="J346" s="11">
        <v>100</v>
      </c>
      <c r="K346" s="11">
        <f>H346-I346</f>
        <v>0</v>
      </c>
      <c r="L346" s="11">
        <f>I346-J346</f>
        <v>100</v>
      </c>
    </row>
    <row r="347" spans="1:12" ht="135">
      <c r="A347" s="8" t="s">
        <v>554</v>
      </c>
      <c r="B347" s="9">
        <v>2019</v>
      </c>
      <c r="C347" s="9">
        <v>9</v>
      </c>
      <c r="D347" s="9">
        <v>3</v>
      </c>
      <c r="E347" s="9">
        <v>1</v>
      </c>
      <c r="F347" s="9">
        <v>9031025</v>
      </c>
      <c r="G347" s="10" t="s">
        <v>351</v>
      </c>
      <c r="H347" s="11">
        <v>120</v>
      </c>
      <c r="I347" s="11">
        <v>120</v>
      </c>
      <c r="J347" s="11">
        <v>0</v>
      </c>
      <c r="K347" s="11">
        <f>H347-I347</f>
        <v>0</v>
      </c>
      <c r="L347" s="11">
        <f>I347-J347</f>
        <v>120</v>
      </c>
    </row>
    <row r="348" spans="1:12" ht="45">
      <c r="A348" s="8" t="s">
        <v>554</v>
      </c>
      <c r="B348" s="9">
        <v>2020</v>
      </c>
      <c r="C348" s="9">
        <v>9</v>
      </c>
      <c r="D348" s="9">
        <v>5</v>
      </c>
      <c r="E348" s="9">
        <v>1</v>
      </c>
      <c r="F348" s="9">
        <v>9051012</v>
      </c>
      <c r="G348" s="10" t="s">
        <v>399</v>
      </c>
      <c r="H348" s="11">
        <v>1000</v>
      </c>
      <c r="I348" s="11">
        <v>0</v>
      </c>
      <c r="J348" s="11">
        <v>0</v>
      </c>
      <c r="K348" s="11">
        <f>H348-I348</f>
        <v>1000</v>
      </c>
      <c r="L348" s="11">
        <f>I348-J348</f>
        <v>0</v>
      </c>
    </row>
    <row r="349" spans="1:12" ht="120">
      <c r="A349" s="8" t="s">
        <v>554</v>
      </c>
      <c r="B349" s="9">
        <v>2020</v>
      </c>
      <c r="C349" s="9">
        <v>9</v>
      </c>
      <c r="D349" s="9">
        <v>5</v>
      </c>
      <c r="E349" s="9">
        <v>1</v>
      </c>
      <c r="F349" s="9">
        <v>9051020</v>
      </c>
      <c r="G349" s="10" t="s">
        <v>493</v>
      </c>
      <c r="H349" s="11">
        <v>3000</v>
      </c>
      <c r="I349" s="11">
        <v>3000</v>
      </c>
      <c r="J349" s="11">
        <v>3000</v>
      </c>
      <c r="K349" s="11">
        <f>H349-I349</f>
        <v>0</v>
      </c>
      <c r="L349" s="11">
        <f>I349-J349</f>
        <v>0</v>
      </c>
    </row>
    <row r="350" spans="1:12" ht="30">
      <c r="A350" s="8" t="s">
        <v>554</v>
      </c>
      <c r="B350" s="9">
        <v>2020</v>
      </c>
      <c r="C350" s="9">
        <v>9</v>
      </c>
      <c r="D350" s="9">
        <v>5</v>
      </c>
      <c r="E350" s="9">
        <v>1</v>
      </c>
      <c r="F350" s="9">
        <v>9051022</v>
      </c>
      <c r="G350" s="10" t="s">
        <v>355</v>
      </c>
      <c r="H350" s="11">
        <v>5519.88</v>
      </c>
      <c r="I350" s="11">
        <v>5519.88</v>
      </c>
      <c r="J350" s="11">
        <v>5519.88</v>
      </c>
      <c r="K350" s="11">
        <f>H350-I350</f>
        <v>0</v>
      </c>
      <c r="L350" s="11">
        <f>I350-J350</f>
        <v>0</v>
      </c>
    </row>
    <row r="351" spans="1:12" ht="90">
      <c r="A351" s="8" t="s">
        <v>554</v>
      </c>
      <c r="B351" s="9">
        <v>2020</v>
      </c>
      <c r="C351" s="9">
        <v>9</v>
      </c>
      <c r="D351" s="9">
        <v>5</v>
      </c>
      <c r="E351" s="9">
        <v>1</v>
      </c>
      <c r="F351" s="9">
        <v>9051030</v>
      </c>
      <c r="G351" s="10" t="s">
        <v>359</v>
      </c>
      <c r="H351" s="11">
        <v>958.96</v>
      </c>
      <c r="I351" s="11">
        <v>958.96</v>
      </c>
      <c r="J351" s="11">
        <v>958.96</v>
      </c>
      <c r="K351" s="11">
        <f>H351-I351</f>
        <v>0</v>
      </c>
      <c r="L351" s="11">
        <f>I351-J351</f>
        <v>0</v>
      </c>
    </row>
    <row r="352" spans="1:12" ht="75">
      <c r="A352" s="8" t="s">
        <v>554</v>
      </c>
      <c r="B352" s="9">
        <v>2020</v>
      </c>
      <c r="C352" s="9">
        <v>9</v>
      </c>
      <c r="D352" s="9">
        <v>5</v>
      </c>
      <c r="E352" s="9">
        <v>1</v>
      </c>
      <c r="F352" s="9">
        <v>9051033</v>
      </c>
      <c r="G352" s="10" t="s">
        <v>49</v>
      </c>
      <c r="H352" s="11">
        <v>4831.2</v>
      </c>
      <c r="I352" s="11">
        <v>4831.2</v>
      </c>
      <c r="J352" s="11">
        <v>4831.2</v>
      </c>
      <c r="K352" s="11">
        <f>H352-I352</f>
        <v>0</v>
      </c>
      <c r="L352" s="11">
        <f>I352-J352</f>
        <v>0</v>
      </c>
    </row>
    <row r="353" spans="1:12" ht="30">
      <c r="A353" s="8" t="s">
        <v>554</v>
      </c>
      <c r="B353" s="9">
        <v>2020</v>
      </c>
      <c r="C353" s="9">
        <v>9</v>
      </c>
      <c r="D353" s="9">
        <v>5</v>
      </c>
      <c r="E353" s="9">
        <v>1</v>
      </c>
      <c r="F353" s="9">
        <v>9051039</v>
      </c>
      <c r="G353" s="10" t="s">
        <v>350</v>
      </c>
      <c r="H353" s="11">
        <v>648.96</v>
      </c>
      <c r="I353" s="11">
        <v>77.08</v>
      </c>
      <c r="J353" s="11">
        <v>77.08</v>
      </c>
      <c r="K353" s="11">
        <f>H353-I353</f>
        <v>571.88</v>
      </c>
      <c r="L353" s="11">
        <f>I353-J353</f>
        <v>0</v>
      </c>
    </row>
    <row r="354" spans="1:12" ht="60">
      <c r="A354" s="8" t="s">
        <v>554</v>
      </c>
      <c r="B354" s="9">
        <v>2020</v>
      </c>
      <c r="C354" s="9">
        <v>9</v>
      </c>
      <c r="D354" s="9">
        <v>5</v>
      </c>
      <c r="E354" s="9">
        <v>1</v>
      </c>
      <c r="F354" s="9">
        <v>9051043</v>
      </c>
      <c r="G354" s="10" t="s">
        <v>415</v>
      </c>
      <c r="H354" s="11">
        <v>286.14</v>
      </c>
      <c r="I354" s="11">
        <v>286.14</v>
      </c>
      <c r="J354" s="11">
        <v>286.14</v>
      </c>
      <c r="K354" s="11">
        <f>H354-I354</f>
        <v>0</v>
      </c>
      <c r="L354" s="11">
        <f>I354-J354</f>
        <v>0</v>
      </c>
    </row>
    <row r="355" spans="1:12" ht="120">
      <c r="A355" s="8" t="s">
        <v>554</v>
      </c>
      <c r="B355" s="9">
        <v>2020</v>
      </c>
      <c r="C355" s="9">
        <v>9</v>
      </c>
      <c r="D355" s="9">
        <v>5</v>
      </c>
      <c r="E355" s="9">
        <v>1</v>
      </c>
      <c r="F355" s="9">
        <v>9051073</v>
      </c>
      <c r="G355" s="10" t="s">
        <v>53</v>
      </c>
      <c r="H355" s="11">
        <v>55000</v>
      </c>
      <c r="I355" s="11">
        <v>55000</v>
      </c>
      <c r="J355" s="11">
        <v>55000</v>
      </c>
      <c r="K355" s="11">
        <f>H355-I355</f>
        <v>0</v>
      </c>
      <c r="L355" s="11">
        <f>I355-J355</f>
        <v>0</v>
      </c>
    </row>
    <row r="356" spans="1:12" ht="60">
      <c r="A356" s="8" t="s">
        <v>554</v>
      </c>
      <c r="B356" s="9">
        <v>2020</v>
      </c>
      <c r="C356" s="9">
        <v>9</v>
      </c>
      <c r="D356" s="9">
        <v>5</v>
      </c>
      <c r="E356" s="9">
        <v>1</v>
      </c>
      <c r="F356" s="9">
        <v>9051079</v>
      </c>
      <c r="G356" s="10" t="s">
        <v>393</v>
      </c>
      <c r="H356" s="11">
        <v>10006.49</v>
      </c>
      <c r="I356" s="11">
        <v>10006.49</v>
      </c>
      <c r="J356" s="11">
        <v>10006.49</v>
      </c>
      <c r="K356" s="11">
        <f>H356-I356</f>
        <v>0</v>
      </c>
      <c r="L356" s="11">
        <f>I356-J356</f>
        <v>0</v>
      </c>
    </row>
    <row r="357" spans="1:12" ht="105">
      <c r="A357" s="8" t="s">
        <v>554</v>
      </c>
      <c r="B357" s="9">
        <v>2020</v>
      </c>
      <c r="C357" s="9">
        <v>9</v>
      </c>
      <c r="D357" s="9">
        <v>5</v>
      </c>
      <c r="E357" s="9">
        <v>1</v>
      </c>
      <c r="F357" s="9">
        <v>9051081</v>
      </c>
      <c r="G357" s="10" t="s">
        <v>332</v>
      </c>
      <c r="H357" s="11">
        <v>75196.44</v>
      </c>
      <c r="I357" s="11">
        <v>66488.679999999993</v>
      </c>
      <c r="J357" s="11">
        <v>66488.679999999993</v>
      </c>
      <c r="K357" s="11">
        <f>H357-I357</f>
        <v>8707.7600000000093</v>
      </c>
      <c r="L357" s="11">
        <f>I357-J357</f>
        <v>0</v>
      </c>
    </row>
    <row r="358" spans="1:12" ht="30">
      <c r="A358" s="8" t="s">
        <v>554</v>
      </c>
      <c r="B358" s="9">
        <v>2020</v>
      </c>
      <c r="C358" s="9">
        <v>9</v>
      </c>
      <c r="D358" s="9">
        <v>6</v>
      </c>
      <c r="E358" s="9">
        <v>1</v>
      </c>
      <c r="F358" s="9">
        <v>9061001</v>
      </c>
      <c r="G358" s="10" t="s">
        <v>217</v>
      </c>
      <c r="H358" s="11">
        <v>8842.11</v>
      </c>
      <c r="I358" s="11">
        <v>8842.11</v>
      </c>
      <c r="J358" s="11">
        <v>8842.11</v>
      </c>
      <c r="K358" s="11">
        <f>H358-I358</f>
        <v>0</v>
      </c>
      <c r="L358" s="11">
        <f>I358-J358</f>
        <v>0</v>
      </c>
    </row>
    <row r="359" spans="1:12" ht="60">
      <c r="A359" s="8" t="s">
        <v>554</v>
      </c>
      <c r="B359" s="9">
        <v>2020</v>
      </c>
      <c r="C359" s="9">
        <v>9</v>
      </c>
      <c r="D359" s="9">
        <v>6</v>
      </c>
      <c r="E359" s="9">
        <v>1</v>
      </c>
      <c r="F359" s="9">
        <v>9061012</v>
      </c>
      <c r="G359" s="10" t="s">
        <v>129</v>
      </c>
      <c r="H359" s="11">
        <v>2270.81</v>
      </c>
      <c r="I359" s="11">
        <v>2270.81</v>
      </c>
      <c r="J359" s="11">
        <v>2270.81</v>
      </c>
      <c r="K359" s="11">
        <f>H359-I359</f>
        <v>0</v>
      </c>
      <c r="L359" s="11">
        <f>I359-J359</f>
        <v>0</v>
      </c>
    </row>
    <row r="360" spans="1:12" ht="90">
      <c r="A360" s="8" t="s">
        <v>554</v>
      </c>
      <c r="B360" s="9">
        <v>2020</v>
      </c>
      <c r="C360" s="9">
        <v>9</v>
      </c>
      <c r="D360" s="9">
        <v>6</v>
      </c>
      <c r="E360" s="9">
        <v>1</v>
      </c>
      <c r="F360" s="9">
        <v>9061017</v>
      </c>
      <c r="G360" s="10" t="s">
        <v>482</v>
      </c>
      <c r="H360" s="11">
        <v>4250</v>
      </c>
      <c r="I360" s="11">
        <v>4250</v>
      </c>
      <c r="J360" s="11">
        <v>4250</v>
      </c>
      <c r="K360" s="11">
        <f>H360-I360</f>
        <v>0</v>
      </c>
      <c r="L360" s="11">
        <f>I360-J360</f>
        <v>0</v>
      </c>
    </row>
    <row r="361" spans="1:12" ht="45">
      <c r="A361" s="8" t="s">
        <v>554</v>
      </c>
      <c r="B361" s="9">
        <v>2020</v>
      </c>
      <c r="C361" s="9">
        <v>9</v>
      </c>
      <c r="D361" s="9">
        <v>6</v>
      </c>
      <c r="E361" s="9">
        <v>1</v>
      </c>
      <c r="F361" s="9">
        <v>9061020</v>
      </c>
      <c r="G361" s="10" t="s">
        <v>391</v>
      </c>
      <c r="H361" s="11">
        <v>3000</v>
      </c>
      <c r="I361" s="11">
        <v>3000</v>
      </c>
      <c r="J361" s="11">
        <v>3000</v>
      </c>
      <c r="K361" s="11">
        <f>H361-I361</f>
        <v>0</v>
      </c>
      <c r="L361" s="11">
        <f>I361-J361</f>
        <v>0</v>
      </c>
    </row>
    <row r="362" spans="1:12" ht="30">
      <c r="A362" s="8" t="s">
        <v>554</v>
      </c>
      <c r="B362" s="9">
        <v>2020</v>
      </c>
      <c r="C362" s="9">
        <v>9</v>
      </c>
      <c r="D362" s="9">
        <v>8</v>
      </c>
      <c r="E362" s="9">
        <v>1</v>
      </c>
      <c r="F362" s="9">
        <v>9081004</v>
      </c>
      <c r="G362" s="10" t="s">
        <v>217</v>
      </c>
      <c r="H362" s="11">
        <v>9012.58</v>
      </c>
      <c r="I362" s="11">
        <v>9012.58</v>
      </c>
      <c r="J362" s="11">
        <v>9012.58</v>
      </c>
      <c r="K362" s="11">
        <f>H362-I362</f>
        <v>0</v>
      </c>
      <c r="L362" s="11">
        <f>I362-J362</f>
        <v>0</v>
      </c>
    </row>
    <row r="363" spans="1:12" ht="60">
      <c r="A363" s="8" t="s">
        <v>554</v>
      </c>
      <c r="B363" s="9">
        <v>2020</v>
      </c>
      <c r="C363" s="9">
        <v>9</v>
      </c>
      <c r="D363" s="9">
        <v>8</v>
      </c>
      <c r="E363" s="9">
        <v>1</v>
      </c>
      <c r="F363" s="9">
        <v>9081006</v>
      </c>
      <c r="G363" s="10" t="s">
        <v>194</v>
      </c>
      <c r="H363" s="11">
        <v>14000</v>
      </c>
      <c r="I363" s="11">
        <v>14000</v>
      </c>
      <c r="J363" s="11">
        <v>14000</v>
      </c>
      <c r="K363" s="11">
        <f>H363-I363</f>
        <v>0</v>
      </c>
      <c r="L363" s="11">
        <f>I363-J363</f>
        <v>0</v>
      </c>
    </row>
    <row r="364" spans="1:12" ht="45">
      <c r="A364" s="8" t="s">
        <v>554</v>
      </c>
      <c r="B364" s="9">
        <v>2020</v>
      </c>
      <c r="C364" s="9">
        <v>9</v>
      </c>
      <c r="D364" s="9">
        <v>8</v>
      </c>
      <c r="E364" s="9">
        <v>1</v>
      </c>
      <c r="F364" s="9">
        <v>9081020</v>
      </c>
      <c r="G364" s="10" t="s">
        <v>326</v>
      </c>
      <c r="H364" s="11">
        <v>197</v>
      </c>
      <c r="I364" s="11">
        <v>197</v>
      </c>
      <c r="J364" s="11">
        <v>197</v>
      </c>
      <c r="K364" s="11">
        <f>H364-I364</f>
        <v>0</v>
      </c>
      <c r="L364" s="11">
        <f>I364-J364</f>
        <v>0</v>
      </c>
    </row>
    <row r="365" spans="1:12" ht="120">
      <c r="A365" s="8" t="s">
        <v>554</v>
      </c>
      <c r="B365" s="9">
        <v>2019</v>
      </c>
      <c r="C365" s="9">
        <v>9</v>
      </c>
      <c r="D365" s="9">
        <v>8</v>
      </c>
      <c r="E365" s="9">
        <v>1</v>
      </c>
      <c r="F365" s="9">
        <v>9081024</v>
      </c>
      <c r="G365" s="10" t="s">
        <v>150</v>
      </c>
      <c r="H365" s="11">
        <v>1157.4100000000001</v>
      </c>
      <c r="I365" s="11">
        <v>1157.4100000000001</v>
      </c>
      <c r="J365" s="11">
        <v>1157.4100000000001</v>
      </c>
      <c r="K365" s="11">
        <f>H365-I365</f>
        <v>0</v>
      </c>
      <c r="L365" s="11">
        <f>I365-J365</f>
        <v>0</v>
      </c>
    </row>
    <row r="366" spans="1:12" ht="120">
      <c r="A366" s="8" t="s">
        <v>554</v>
      </c>
      <c r="B366" s="9">
        <v>2020</v>
      </c>
      <c r="C366" s="9">
        <v>9</v>
      </c>
      <c r="D366" s="9">
        <v>8</v>
      </c>
      <c r="E366" s="9">
        <v>1</v>
      </c>
      <c r="F366" s="9">
        <v>9081024</v>
      </c>
      <c r="G366" s="10" t="s">
        <v>150</v>
      </c>
      <c r="H366" s="11">
        <v>187824.84</v>
      </c>
      <c r="I366" s="11">
        <v>187306.43</v>
      </c>
      <c r="J366" s="11">
        <v>187306.43</v>
      </c>
      <c r="K366" s="11">
        <f>H366-I366</f>
        <v>518.41000000000349</v>
      </c>
      <c r="L366" s="11">
        <f>I366-J366</f>
        <v>0</v>
      </c>
    </row>
    <row r="367" spans="1:12" ht="120">
      <c r="A367" s="8" t="s">
        <v>554</v>
      </c>
      <c r="B367" s="9">
        <v>2017</v>
      </c>
      <c r="C367" s="9">
        <v>9</v>
      </c>
      <c r="D367" s="9">
        <v>8</v>
      </c>
      <c r="E367" s="9">
        <v>1</v>
      </c>
      <c r="F367" s="9">
        <v>9081027</v>
      </c>
      <c r="G367" s="10" t="s">
        <v>103</v>
      </c>
      <c r="H367" s="11">
        <v>226309.72</v>
      </c>
      <c r="I367" s="11">
        <v>226309.72</v>
      </c>
      <c r="J367" s="11">
        <v>0</v>
      </c>
      <c r="K367" s="11">
        <f>H367-I367</f>
        <v>0</v>
      </c>
      <c r="L367" s="11">
        <f>I367-J367</f>
        <v>226309.72</v>
      </c>
    </row>
    <row r="368" spans="1:12" ht="120">
      <c r="A368" s="8" t="s">
        <v>554</v>
      </c>
      <c r="B368" s="9">
        <v>2018</v>
      </c>
      <c r="C368" s="9">
        <v>9</v>
      </c>
      <c r="D368" s="9">
        <v>8</v>
      </c>
      <c r="E368" s="9">
        <v>1</v>
      </c>
      <c r="F368" s="9">
        <v>9081027</v>
      </c>
      <c r="G368" s="10" t="s">
        <v>103</v>
      </c>
      <c r="H368" s="11">
        <v>750.15</v>
      </c>
      <c r="I368" s="11">
        <v>750.14</v>
      </c>
      <c r="J368" s="11">
        <v>750.14</v>
      </c>
      <c r="K368" s="11">
        <f>H368-I368</f>
        <v>9.9999999999909051E-3</v>
      </c>
      <c r="L368" s="11">
        <f>I368-J368</f>
        <v>0</v>
      </c>
    </row>
    <row r="369" spans="1:12" ht="120">
      <c r="A369" s="8" t="s">
        <v>554</v>
      </c>
      <c r="B369" s="9">
        <v>2020</v>
      </c>
      <c r="C369" s="9">
        <v>9</v>
      </c>
      <c r="D369" s="9">
        <v>8</v>
      </c>
      <c r="E369" s="9">
        <v>1</v>
      </c>
      <c r="F369" s="9">
        <v>9081027</v>
      </c>
      <c r="G369" s="10" t="s">
        <v>103</v>
      </c>
      <c r="H369" s="11">
        <v>9838.08</v>
      </c>
      <c r="I369" s="11">
        <v>9838.08</v>
      </c>
      <c r="J369" s="11">
        <v>9838.08</v>
      </c>
      <c r="K369" s="11">
        <f>H369-I369</f>
        <v>0</v>
      </c>
      <c r="L369" s="11">
        <f>I369-J369</f>
        <v>0</v>
      </c>
    </row>
    <row r="370" spans="1:12" ht="75">
      <c r="A370" s="8" t="s">
        <v>554</v>
      </c>
      <c r="B370" s="9">
        <v>2020</v>
      </c>
      <c r="C370" s="9">
        <v>9</v>
      </c>
      <c r="D370" s="9">
        <v>8</v>
      </c>
      <c r="E370" s="9">
        <v>1</v>
      </c>
      <c r="F370" s="9">
        <v>9081029</v>
      </c>
      <c r="G370" s="10" t="s">
        <v>477</v>
      </c>
      <c r="H370" s="11">
        <v>9650.42</v>
      </c>
      <c r="I370" s="11">
        <v>9650.42</v>
      </c>
      <c r="J370" s="11">
        <v>9650.42</v>
      </c>
      <c r="K370" s="11">
        <f>H370-I370</f>
        <v>0</v>
      </c>
      <c r="L370" s="11">
        <f>I370-J370</f>
        <v>0</v>
      </c>
    </row>
    <row r="371" spans="1:12" ht="120">
      <c r="A371" s="8" t="s">
        <v>554</v>
      </c>
      <c r="B371" s="9">
        <v>2020</v>
      </c>
      <c r="C371" s="9">
        <v>9</v>
      </c>
      <c r="D371" s="9">
        <v>8</v>
      </c>
      <c r="E371" s="9">
        <v>1</v>
      </c>
      <c r="F371" s="9">
        <v>9081043</v>
      </c>
      <c r="G371" s="10" t="s">
        <v>504</v>
      </c>
      <c r="H371" s="11">
        <v>9000</v>
      </c>
      <c r="I371" s="11">
        <v>9000</v>
      </c>
      <c r="J371" s="11">
        <v>9000</v>
      </c>
      <c r="K371" s="11">
        <f>H371-I371</f>
        <v>0</v>
      </c>
      <c r="L371" s="11">
        <f>I371-J371</f>
        <v>0</v>
      </c>
    </row>
    <row r="372" spans="1:12" ht="75">
      <c r="A372" s="8" t="s">
        <v>554</v>
      </c>
      <c r="B372" s="9">
        <v>2020</v>
      </c>
      <c r="C372" s="9">
        <v>9</v>
      </c>
      <c r="D372" s="9">
        <v>8</v>
      </c>
      <c r="E372" s="9">
        <v>1</v>
      </c>
      <c r="F372" s="9">
        <v>9081045</v>
      </c>
      <c r="G372" s="10" t="s">
        <v>259</v>
      </c>
      <c r="H372" s="11">
        <v>8030.81</v>
      </c>
      <c r="I372" s="11">
        <v>8030.81</v>
      </c>
      <c r="J372" s="11">
        <v>8030.81</v>
      </c>
      <c r="K372" s="11">
        <f>H372-I372</f>
        <v>0</v>
      </c>
      <c r="L372" s="11">
        <f>I372-J372</f>
        <v>0</v>
      </c>
    </row>
    <row r="373" spans="1:12" ht="30">
      <c r="A373" s="8" t="s">
        <v>554</v>
      </c>
      <c r="B373" s="9">
        <v>2020</v>
      </c>
      <c r="C373" s="9">
        <v>10</v>
      </c>
      <c r="D373" s="9">
        <v>2</v>
      </c>
      <c r="E373" s="9">
        <v>1</v>
      </c>
      <c r="F373" s="9">
        <v>10021001</v>
      </c>
      <c r="G373" s="10" t="s">
        <v>261</v>
      </c>
      <c r="H373" s="11">
        <v>6386.89</v>
      </c>
      <c r="I373" s="11">
        <v>6386.89</v>
      </c>
      <c r="J373" s="11">
        <v>6386.89</v>
      </c>
      <c r="K373" s="11">
        <f>H373-I373</f>
        <v>0</v>
      </c>
      <c r="L373" s="11">
        <f>I373-J373</f>
        <v>0</v>
      </c>
    </row>
    <row r="374" spans="1:12" ht="105">
      <c r="A374" s="8" t="s">
        <v>554</v>
      </c>
      <c r="B374" s="9">
        <v>2016</v>
      </c>
      <c r="C374" s="9">
        <v>10</v>
      </c>
      <c r="D374" s="9">
        <v>2</v>
      </c>
      <c r="E374" s="9">
        <v>1</v>
      </c>
      <c r="F374" s="9">
        <v>10021002</v>
      </c>
      <c r="G374" s="10" t="s">
        <v>119</v>
      </c>
      <c r="H374" s="11">
        <v>33449.089999999997</v>
      </c>
      <c r="I374" s="11">
        <v>33449.089999999997</v>
      </c>
      <c r="J374" s="11">
        <v>0</v>
      </c>
      <c r="K374" s="11">
        <f>H374-I374</f>
        <v>0</v>
      </c>
      <c r="L374" s="11">
        <f>I374-J374</f>
        <v>33449.089999999997</v>
      </c>
    </row>
    <row r="375" spans="1:12" ht="60">
      <c r="A375" s="8" t="s">
        <v>554</v>
      </c>
      <c r="B375" s="9">
        <v>2016</v>
      </c>
      <c r="C375" s="9">
        <v>10</v>
      </c>
      <c r="D375" s="9">
        <v>2</v>
      </c>
      <c r="E375" s="9">
        <v>1</v>
      </c>
      <c r="F375" s="9">
        <v>10021004</v>
      </c>
      <c r="G375" s="10" t="s">
        <v>36</v>
      </c>
      <c r="H375" s="11">
        <v>178632.73</v>
      </c>
      <c r="I375" s="11">
        <v>178632.73</v>
      </c>
      <c r="J375" s="11">
        <v>0</v>
      </c>
      <c r="K375" s="11">
        <f>H375-I375</f>
        <v>0</v>
      </c>
      <c r="L375" s="11">
        <f>I375-J375</f>
        <v>178632.73</v>
      </c>
    </row>
    <row r="376" spans="1:12" ht="60">
      <c r="A376" s="8" t="s">
        <v>554</v>
      </c>
      <c r="B376" s="9">
        <v>2017</v>
      </c>
      <c r="C376" s="9">
        <v>10</v>
      </c>
      <c r="D376" s="9">
        <v>2</v>
      </c>
      <c r="E376" s="9">
        <v>1</v>
      </c>
      <c r="F376" s="9">
        <v>10021004</v>
      </c>
      <c r="G376" s="10" t="s">
        <v>36</v>
      </c>
      <c r="H376" s="11">
        <v>89196.75</v>
      </c>
      <c r="I376" s="11">
        <v>89196.75</v>
      </c>
      <c r="J376" s="11">
        <v>0</v>
      </c>
      <c r="K376" s="11">
        <f>H376-I376</f>
        <v>0</v>
      </c>
      <c r="L376" s="11">
        <f>I376-J376</f>
        <v>89196.75</v>
      </c>
    </row>
    <row r="377" spans="1:12" ht="60">
      <c r="A377" s="8" t="s">
        <v>554</v>
      </c>
      <c r="B377" s="9">
        <v>2018</v>
      </c>
      <c r="C377" s="9">
        <v>10</v>
      </c>
      <c r="D377" s="9">
        <v>2</v>
      </c>
      <c r="E377" s="9">
        <v>1</v>
      </c>
      <c r="F377" s="9">
        <v>10021004</v>
      </c>
      <c r="G377" s="10" t="s">
        <v>36</v>
      </c>
      <c r="H377" s="11">
        <v>7312.01</v>
      </c>
      <c r="I377" s="11">
        <v>7312.01</v>
      </c>
      <c r="J377" s="11">
        <v>0</v>
      </c>
      <c r="K377" s="11">
        <f>H377-I377</f>
        <v>0</v>
      </c>
      <c r="L377" s="11">
        <f>I377-J377</f>
        <v>7312.01</v>
      </c>
    </row>
    <row r="378" spans="1:12" ht="150">
      <c r="A378" s="8" t="s">
        <v>554</v>
      </c>
      <c r="B378" s="9">
        <v>2018</v>
      </c>
      <c r="C378" s="9">
        <v>10</v>
      </c>
      <c r="D378" s="9">
        <v>2</v>
      </c>
      <c r="E378" s="9">
        <v>1</v>
      </c>
      <c r="F378" s="9">
        <v>10021005</v>
      </c>
      <c r="G378" s="10" t="s">
        <v>86</v>
      </c>
      <c r="H378" s="11">
        <v>73120.06</v>
      </c>
      <c r="I378" s="11">
        <v>73120.06</v>
      </c>
      <c r="J378" s="11">
        <v>0</v>
      </c>
      <c r="K378" s="11">
        <f>H378-I378</f>
        <v>0</v>
      </c>
      <c r="L378" s="11">
        <f>I378-J378</f>
        <v>73120.06</v>
      </c>
    </row>
    <row r="379" spans="1:12" ht="90">
      <c r="A379" s="8" t="s">
        <v>554</v>
      </c>
      <c r="B379" s="9">
        <v>2016</v>
      </c>
      <c r="C379" s="9">
        <v>10</v>
      </c>
      <c r="D379" s="9">
        <v>2</v>
      </c>
      <c r="E379" s="9">
        <v>1</v>
      </c>
      <c r="F379" s="9">
        <v>10021009</v>
      </c>
      <c r="G379" s="10" t="s">
        <v>32</v>
      </c>
      <c r="H379" s="11">
        <v>7600.84</v>
      </c>
      <c r="I379" s="11">
        <v>7600.84</v>
      </c>
      <c r="J379" s="11">
        <v>0</v>
      </c>
      <c r="K379" s="11">
        <f>H379-I379</f>
        <v>0</v>
      </c>
      <c r="L379" s="11">
        <f>I379-J379</f>
        <v>7600.84</v>
      </c>
    </row>
    <row r="380" spans="1:12" ht="135">
      <c r="A380" s="8" t="s">
        <v>554</v>
      </c>
      <c r="B380" s="9">
        <v>2016</v>
      </c>
      <c r="C380" s="9">
        <v>10</v>
      </c>
      <c r="D380" s="9">
        <v>2</v>
      </c>
      <c r="E380" s="9">
        <v>1</v>
      </c>
      <c r="F380" s="9">
        <v>10021012</v>
      </c>
      <c r="G380" s="10" t="s">
        <v>144</v>
      </c>
      <c r="H380" s="11">
        <v>1867960.81</v>
      </c>
      <c r="I380" s="11">
        <v>1867960.81</v>
      </c>
      <c r="J380" s="11">
        <v>0</v>
      </c>
      <c r="K380" s="11">
        <f>H380-I380</f>
        <v>0</v>
      </c>
      <c r="L380" s="11">
        <f>I380-J380</f>
        <v>1867960.81</v>
      </c>
    </row>
    <row r="381" spans="1:12" ht="120">
      <c r="A381" s="8" t="s">
        <v>554</v>
      </c>
      <c r="B381" s="9">
        <v>2012</v>
      </c>
      <c r="C381" s="9">
        <v>10</v>
      </c>
      <c r="D381" s="9">
        <v>2</v>
      </c>
      <c r="E381" s="9">
        <v>1</v>
      </c>
      <c r="F381" s="9">
        <v>10021014</v>
      </c>
      <c r="G381" s="10" t="s">
        <v>447</v>
      </c>
      <c r="H381" s="11">
        <v>29693.81</v>
      </c>
      <c r="I381" s="11">
        <v>29693.81</v>
      </c>
      <c r="J381" s="11">
        <v>0</v>
      </c>
      <c r="K381" s="11">
        <f>H381-I381</f>
        <v>0</v>
      </c>
      <c r="L381" s="11">
        <f>I381-J381</f>
        <v>29693.81</v>
      </c>
    </row>
    <row r="382" spans="1:12" ht="120">
      <c r="A382" s="8" t="s">
        <v>554</v>
      </c>
      <c r="B382" s="9">
        <v>2013</v>
      </c>
      <c r="C382" s="9">
        <v>10</v>
      </c>
      <c r="D382" s="9">
        <v>2</v>
      </c>
      <c r="E382" s="9">
        <v>1</v>
      </c>
      <c r="F382" s="9">
        <v>10021014</v>
      </c>
      <c r="G382" s="10" t="s">
        <v>447</v>
      </c>
      <c r="H382" s="11">
        <v>7424.81</v>
      </c>
      <c r="I382" s="11">
        <v>7424.81</v>
      </c>
      <c r="J382" s="11">
        <v>0</v>
      </c>
      <c r="K382" s="11">
        <f>H382-I382</f>
        <v>0</v>
      </c>
      <c r="L382" s="11">
        <f>I382-J382</f>
        <v>7424.81</v>
      </c>
    </row>
    <row r="383" spans="1:12" ht="120">
      <c r="A383" s="8" t="s">
        <v>554</v>
      </c>
      <c r="B383" s="9">
        <v>2014</v>
      </c>
      <c r="C383" s="9">
        <v>10</v>
      </c>
      <c r="D383" s="9">
        <v>2</v>
      </c>
      <c r="E383" s="9">
        <v>1</v>
      </c>
      <c r="F383" s="9">
        <v>10021014</v>
      </c>
      <c r="G383" s="10" t="s">
        <v>447</v>
      </c>
      <c r="H383" s="11">
        <v>28403.65</v>
      </c>
      <c r="I383" s="11">
        <v>28403.65</v>
      </c>
      <c r="J383" s="11">
        <v>0</v>
      </c>
      <c r="K383" s="11">
        <f>H383-I383</f>
        <v>0</v>
      </c>
      <c r="L383" s="11">
        <f>I383-J383</f>
        <v>28403.65</v>
      </c>
    </row>
    <row r="384" spans="1:12" ht="135">
      <c r="A384" s="8" t="s">
        <v>554</v>
      </c>
      <c r="B384" s="9">
        <v>2012</v>
      </c>
      <c r="C384" s="9">
        <v>10</v>
      </c>
      <c r="D384" s="9">
        <v>2</v>
      </c>
      <c r="E384" s="9">
        <v>1</v>
      </c>
      <c r="F384" s="9">
        <v>10021022</v>
      </c>
      <c r="G384" s="10" t="s">
        <v>510</v>
      </c>
      <c r="H384" s="11">
        <v>16159.04</v>
      </c>
      <c r="I384" s="11">
        <v>16159.04</v>
      </c>
      <c r="J384" s="11">
        <v>0</v>
      </c>
      <c r="K384" s="11">
        <f>H384-I384</f>
        <v>0</v>
      </c>
      <c r="L384" s="11">
        <f>I384-J384</f>
        <v>16159.04</v>
      </c>
    </row>
    <row r="385" spans="1:12" ht="120">
      <c r="A385" s="8" t="s">
        <v>554</v>
      </c>
      <c r="B385" s="9">
        <v>2016</v>
      </c>
      <c r="C385" s="9">
        <v>10</v>
      </c>
      <c r="D385" s="9">
        <v>2</v>
      </c>
      <c r="E385" s="9">
        <v>1</v>
      </c>
      <c r="F385" s="9">
        <v>10021023</v>
      </c>
      <c r="G385" s="10" t="s">
        <v>81</v>
      </c>
      <c r="H385" s="11">
        <v>27235.9</v>
      </c>
      <c r="I385" s="11">
        <v>27235.9</v>
      </c>
      <c r="J385" s="11">
        <v>0</v>
      </c>
      <c r="K385" s="11">
        <f>H385-I385</f>
        <v>0</v>
      </c>
      <c r="L385" s="11">
        <f>I385-J385</f>
        <v>27235.9</v>
      </c>
    </row>
    <row r="386" spans="1:12" ht="165">
      <c r="A386" s="8" t="s">
        <v>554</v>
      </c>
      <c r="B386" s="9">
        <v>2020</v>
      </c>
      <c r="C386" s="9">
        <v>10</v>
      </c>
      <c r="D386" s="9">
        <v>2</v>
      </c>
      <c r="E386" s="9">
        <v>1</v>
      </c>
      <c r="F386" s="9">
        <v>10021024</v>
      </c>
      <c r="G386" s="10" t="s">
        <v>250</v>
      </c>
      <c r="H386" s="11">
        <v>2000</v>
      </c>
      <c r="I386" s="11">
        <v>450</v>
      </c>
      <c r="J386" s="11">
        <v>450</v>
      </c>
      <c r="K386" s="11">
        <f>H386-I386</f>
        <v>1550</v>
      </c>
      <c r="L386" s="11">
        <f>I386-J386</f>
        <v>0</v>
      </c>
    </row>
    <row r="387" spans="1:12" ht="135">
      <c r="A387" s="8" t="s">
        <v>554</v>
      </c>
      <c r="B387" s="9">
        <v>2012</v>
      </c>
      <c r="C387" s="9">
        <v>10</v>
      </c>
      <c r="D387" s="9">
        <v>2</v>
      </c>
      <c r="E387" s="9">
        <v>1</v>
      </c>
      <c r="F387" s="9">
        <v>10021025</v>
      </c>
      <c r="G387" s="10" t="s">
        <v>288</v>
      </c>
      <c r="H387" s="11">
        <v>6889.11</v>
      </c>
      <c r="I387" s="11">
        <v>6889.11</v>
      </c>
      <c r="J387" s="11">
        <v>0</v>
      </c>
      <c r="K387" s="11">
        <f>H387-I387</f>
        <v>0</v>
      </c>
      <c r="L387" s="11">
        <f>I387-J387</f>
        <v>6889.11</v>
      </c>
    </row>
    <row r="388" spans="1:12" ht="135">
      <c r="A388" s="8" t="s">
        <v>554</v>
      </c>
      <c r="B388" s="9">
        <v>2014</v>
      </c>
      <c r="C388" s="9">
        <v>10</v>
      </c>
      <c r="D388" s="9">
        <v>2</v>
      </c>
      <c r="E388" s="9">
        <v>1</v>
      </c>
      <c r="F388" s="9">
        <v>10021025</v>
      </c>
      <c r="G388" s="10" t="s">
        <v>288</v>
      </c>
      <c r="H388" s="11">
        <v>911.97</v>
      </c>
      <c r="I388" s="11">
        <v>911.97</v>
      </c>
      <c r="J388" s="11">
        <v>0</v>
      </c>
      <c r="K388" s="11">
        <f>H388-I388</f>
        <v>0</v>
      </c>
      <c r="L388" s="11">
        <f>I388-J388</f>
        <v>911.97</v>
      </c>
    </row>
    <row r="389" spans="1:12" ht="60">
      <c r="A389" s="8" t="s">
        <v>554</v>
      </c>
      <c r="B389" s="9">
        <v>2016</v>
      </c>
      <c r="C389" s="9">
        <v>10</v>
      </c>
      <c r="D389" s="9">
        <v>2</v>
      </c>
      <c r="E389" s="9">
        <v>1</v>
      </c>
      <c r="F389" s="9">
        <v>10021027</v>
      </c>
      <c r="G389" s="10" t="s">
        <v>165</v>
      </c>
      <c r="H389" s="11">
        <v>100241.96</v>
      </c>
      <c r="I389" s="11">
        <v>100241.96</v>
      </c>
      <c r="J389" s="11">
        <v>0</v>
      </c>
      <c r="K389" s="11">
        <f>H389-I389</f>
        <v>0</v>
      </c>
      <c r="L389" s="11">
        <f>I389-J389</f>
        <v>100241.96</v>
      </c>
    </row>
    <row r="390" spans="1:12" ht="75">
      <c r="A390" s="8" t="s">
        <v>554</v>
      </c>
      <c r="B390" s="9">
        <v>2016</v>
      </c>
      <c r="C390" s="9">
        <v>10</v>
      </c>
      <c r="D390" s="9">
        <v>2</v>
      </c>
      <c r="E390" s="9">
        <v>1</v>
      </c>
      <c r="F390" s="9">
        <v>10021028</v>
      </c>
      <c r="G390" s="10" t="s">
        <v>134</v>
      </c>
      <c r="H390" s="11">
        <v>193868.27</v>
      </c>
      <c r="I390" s="11">
        <v>193868.27</v>
      </c>
      <c r="J390" s="11">
        <v>0</v>
      </c>
      <c r="K390" s="11">
        <f>H390-I390</f>
        <v>0</v>
      </c>
      <c r="L390" s="11">
        <f>I390-J390</f>
        <v>193868.27</v>
      </c>
    </row>
    <row r="391" spans="1:12" ht="105">
      <c r="A391" s="8" t="s">
        <v>554</v>
      </c>
      <c r="B391" s="9">
        <v>2016</v>
      </c>
      <c r="C391" s="9">
        <v>10</v>
      </c>
      <c r="D391" s="9">
        <v>2</v>
      </c>
      <c r="E391" s="9">
        <v>1</v>
      </c>
      <c r="F391" s="9">
        <v>10021030</v>
      </c>
      <c r="G391" s="10" t="s">
        <v>82</v>
      </c>
      <c r="H391" s="11">
        <v>144000</v>
      </c>
      <c r="I391" s="11">
        <v>144000</v>
      </c>
      <c r="J391" s="11">
        <v>0</v>
      </c>
      <c r="K391" s="11">
        <f>H391-I391</f>
        <v>0</v>
      </c>
      <c r="L391" s="11">
        <f>I391-J391</f>
        <v>144000</v>
      </c>
    </row>
    <row r="392" spans="1:12" ht="120">
      <c r="A392" s="8" t="s">
        <v>554</v>
      </c>
      <c r="B392" s="9">
        <v>2016</v>
      </c>
      <c r="C392" s="9">
        <v>10</v>
      </c>
      <c r="D392" s="9">
        <v>2</v>
      </c>
      <c r="E392" s="9">
        <v>1</v>
      </c>
      <c r="F392" s="9">
        <v>10021031</v>
      </c>
      <c r="G392" s="10" t="s">
        <v>33</v>
      </c>
      <c r="H392" s="11">
        <v>10589.01</v>
      </c>
      <c r="I392" s="11">
        <v>10589.01</v>
      </c>
      <c r="J392" s="11">
        <v>0</v>
      </c>
      <c r="K392" s="11">
        <f>H392-I392</f>
        <v>0</v>
      </c>
      <c r="L392" s="11">
        <f>I392-J392</f>
        <v>10589.01</v>
      </c>
    </row>
    <row r="393" spans="1:12" ht="90">
      <c r="A393" s="8" t="s">
        <v>554</v>
      </c>
      <c r="B393" s="9">
        <v>2016</v>
      </c>
      <c r="C393" s="9">
        <v>10</v>
      </c>
      <c r="D393" s="9">
        <v>2</v>
      </c>
      <c r="E393" s="9">
        <v>1</v>
      </c>
      <c r="F393" s="9">
        <v>10021032</v>
      </c>
      <c r="G393" s="10" t="s">
        <v>164</v>
      </c>
      <c r="H393" s="11">
        <v>71500</v>
      </c>
      <c r="I393" s="11">
        <v>71500</v>
      </c>
      <c r="J393" s="11">
        <v>0</v>
      </c>
      <c r="K393" s="11">
        <f>H393-I393</f>
        <v>0</v>
      </c>
      <c r="L393" s="11">
        <f>I393-J393</f>
        <v>71500</v>
      </c>
    </row>
    <row r="394" spans="1:12" ht="75">
      <c r="A394" s="8" t="s">
        <v>554</v>
      </c>
      <c r="B394" s="9">
        <v>2016</v>
      </c>
      <c r="C394" s="9">
        <v>10</v>
      </c>
      <c r="D394" s="9">
        <v>2</v>
      </c>
      <c r="E394" s="9">
        <v>1</v>
      </c>
      <c r="F394" s="9">
        <v>10021033</v>
      </c>
      <c r="G394" s="10" t="s">
        <v>145</v>
      </c>
      <c r="H394" s="11">
        <v>281000</v>
      </c>
      <c r="I394" s="11">
        <v>281000</v>
      </c>
      <c r="J394" s="11">
        <v>0</v>
      </c>
      <c r="K394" s="11">
        <f>H394-I394</f>
        <v>0</v>
      </c>
      <c r="L394" s="11">
        <f>I394-J394</f>
        <v>281000</v>
      </c>
    </row>
    <row r="395" spans="1:12" ht="45">
      <c r="A395" s="8" t="s">
        <v>554</v>
      </c>
      <c r="B395" s="9">
        <v>2020</v>
      </c>
      <c r="C395" s="9">
        <v>10</v>
      </c>
      <c r="D395" s="9">
        <v>2</v>
      </c>
      <c r="E395" s="9">
        <v>1</v>
      </c>
      <c r="F395" s="9">
        <v>10021044</v>
      </c>
      <c r="G395" s="10" t="s">
        <v>325</v>
      </c>
      <c r="H395" s="11">
        <v>845.91</v>
      </c>
      <c r="I395" s="11">
        <v>210.83</v>
      </c>
      <c r="J395" s="11">
        <v>210.83</v>
      </c>
      <c r="K395" s="11">
        <f>H395-I395</f>
        <v>635.07999999999993</v>
      </c>
      <c r="L395" s="11">
        <f>I395-J395</f>
        <v>0</v>
      </c>
    </row>
    <row r="396" spans="1:12" ht="165">
      <c r="A396" s="8" t="s">
        <v>554</v>
      </c>
      <c r="B396" s="9">
        <v>2019</v>
      </c>
      <c r="C396" s="9">
        <v>10</v>
      </c>
      <c r="D396" s="9">
        <v>2</v>
      </c>
      <c r="E396" s="9">
        <v>1</v>
      </c>
      <c r="F396" s="9">
        <v>10021046</v>
      </c>
      <c r="G396" s="10" t="s">
        <v>309</v>
      </c>
      <c r="H396" s="11">
        <v>3875</v>
      </c>
      <c r="I396" s="11">
        <v>3875</v>
      </c>
      <c r="J396" s="11">
        <v>3875</v>
      </c>
      <c r="K396" s="11">
        <f>H396-I396</f>
        <v>0</v>
      </c>
      <c r="L396" s="11">
        <f>I396-J396</f>
        <v>0</v>
      </c>
    </row>
    <row r="397" spans="1:12" ht="165">
      <c r="A397" s="8" t="s">
        <v>554</v>
      </c>
      <c r="B397" s="9">
        <v>2020</v>
      </c>
      <c r="C397" s="9">
        <v>10</v>
      </c>
      <c r="D397" s="9">
        <v>2</v>
      </c>
      <c r="E397" s="9">
        <v>1</v>
      </c>
      <c r="F397" s="9">
        <v>10021046</v>
      </c>
      <c r="G397" s="10" t="s">
        <v>309</v>
      </c>
      <c r="H397" s="11">
        <v>4300</v>
      </c>
      <c r="I397" s="11">
        <v>3950</v>
      </c>
      <c r="J397" s="11">
        <v>3950</v>
      </c>
      <c r="K397" s="11">
        <f>H397-I397</f>
        <v>350</v>
      </c>
      <c r="L397" s="11">
        <f>I397-J397</f>
        <v>0</v>
      </c>
    </row>
    <row r="398" spans="1:12" ht="60">
      <c r="A398" s="8" t="s">
        <v>554</v>
      </c>
      <c r="B398" s="9">
        <v>2020</v>
      </c>
      <c r="C398" s="9">
        <v>10</v>
      </c>
      <c r="D398" s="9">
        <v>2</v>
      </c>
      <c r="E398" s="9">
        <v>1</v>
      </c>
      <c r="F398" s="9">
        <v>10021057</v>
      </c>
      <c r="G398" s="10" t="s">
        <v>428</v>
      </c>
      <c r="H398" s="11">
        <v>388330</v>
      </c>
      <c r="I398" s="11">
        <v>388330</v>
      </c>
      <c r="J398" s="11">
        <v>0</v>
      </c>
      <c r="K398" s="11">
        <f>H398-I398</f>
        <v>0</v>
      </c>
      <c r="L398" s="11">
        <f>I398-J398</f>
        <v>388330</v>
      </c>
    </row>
    <row r="399" spans="1:12" ht="60">
      <c r="A399" s="8" t="s">
        <v>554</v>
      </c>
      <c r="B399" s="9">
        <v>2020</v>
      </c>
      <c r="C399" s="9">
        <v>10</v>
      </c>
      <c r="D399" s="9">
        <v>2</v>
      </c>
      <c r="E399" s="9">
        <v>1</v>
      </c>
      <c r="F399" s="9">
        <v>10021058</v>
      </c>
      <c r="G399" s="10" t="s">
        <v>523</v>
      </c>
      <c r="H399" s="11">
        <v>38.25</v>
      </c>
      <c r="I399" s="11">
        <v>38.25</v>
      </c>
      <c r="J399" s="11">
        <v>38.25</v>
      </c>
      <c r="K399" s="11">
        <f>H399-I399</f>
        <v>0</v>
      </c>
      <c r="L399" s="11">
        <f>I399-J399</f>
        <v>0</v>
      </c>
    </row>
    <row r="400" spans="1:12" ht="75">
      <c r="A400" s="8" t="s">
        <v>554</v>
      </c>
      <c r="B400" s="9">
        <v>2018</v>
      </c>
      <c r="C400" s="9">
        <v>10</v>
      </c>
      <c r="D400" s="9">
        <v>5</v>
      </c>
      <c r="E400" s="9">
        <v>1</v>
      </c>
      <c r="F400" s="9">
        <v>10051005</v>
      </c>
      <c r="G400" s="10" t="s">
        <v>277</v>
      </c>
      <c r="H400" s="11">
        <v>39.03</v>
      </c>
      <c r="I400" s="11">
        <v>38</v>
      </c>
      <c r="J400" s="11">
        <v>0</v>
      </c>
      <c r="K400" s="11">
        <f>H400-I400</f>
        <v>1.0300000000000011</v>
      </c>
      <c r="L400" s="11">
        <f>I400-J400</f>
        <v>38</v>
      </c>
    </row>
    <row r="401" spans="1:12" ht="75">
      <c r="A401" s="8" t="s">
        <v>554</v>
      </c>
      <c r="B401" s="9">
        <v>2019</v>
      </c>
      <c r="C401" s="9">
        <v>10</v>
      </c>
      <c r="D401" s="9">
        <v>5</v>
      </c>
      <c r="E401" s="9">
        <v>1</v>
      </c>
      <c r="F401" s="9">
        <v>10051005</v>
      </c>
      <c r="G401" s="10" t="s">
        <v>277</v>
      </c>
      <c r="H401" s="11">
        <v>8406.1200000000008</v>
      </c>
      <c r="I401" s="11">
        <v>8389.85</v>
      </c>
      <c r="J401" s="11">
        <v>0</v>
      </c>
      <c r="K401" s="11">
        <f>H401-I401</f>
        <v>16.270000000000437</v>
      </c>
      <c r="L401" s="11">
        <f>I401-J401</f>
        <v>8389.85</v>
      </c>
    </row>
    <row r="402" spans="1:12" ht="75">
      <c r="A402" s="8" t="s">
        <v>554</v>
      </c>
      <c r="B402" s="9">
        <v>2020</v>
      </c>
      <c r="C402" s="9">
        <v>10</v>
      </c>
      <c r="D402" s="9">
        <v>5</v>
      </c>
      <c r="E402" s="9">
        <v>1</v>
      </c>
      <c r="F402" s="9">
        <v>10051005</v>
      </c>
      <c r="G402" s="10" t="s">
        <v>277</v>
      </c>
      <c r="H402" s="11">
        <v>551984.36</v>
      </c>
      <c r="I402" s="11">
        <v>488654.63</v>
      </c>
      <c r="J402" s="11">
        <v>389317.07</v>
      </c>
      <c r="K402" s="11">
        <f>H402-I402</f>
        <v>63329.729999999981</v>
      </c>
      <c r="L402" s="11">
        <f>I402-J402</f>
        <v>99337.56</v>
      </c>
    </row>
    <row r="403" spans="1:12" ht="90">
      <c r="A403" s="8" t="s">
        <v>554</v>
      </c>
      <c r="B403" s="9">
        <v>2020</v>
      </c>
      <c r="C403" s="9">
        <v>10</v>
      </c>
      <c r="D403" s="9">
        <v>5</v>
      </c>
      <c r="E403" s="9">
        <v>1</v>
      </c>
      <c r="F403" s="9">
        <v>10051018</v>
      </c>
      <c r="G403" s="10" t="s">
        <v>485</v>
      </c>
      <c r="H403" s="11">
        <v>600</v>
      </c>
      <c r="I403" s="11">
        <v>600</v>
      </c>
      <c r="J403" s="11">
        <v>600</v>
      </c>
      <c r="K403" s="11">
        <f>H403-I403</f>
        <v>0</v>
      </c>
      <c r="L403" s="11">
        <f>I403-J403</f>
        <v>0</v>
      </c>
    </row>
    <row r="404" spans="1:12" ht="105">
      <c r="A404" s="8" t="s">
        <v>554</v>
      </c>
      <c r="B404" s="9">
        <v>2017</v>
      </c>
      <c r="C404" s="9">
        <v>10</v>
      </c>
      <c r="D404" s="9">
        <v>5</v>
      </c>
      <c r="E404" s="9">
        <v>1</v>
      </c>
      <c r="F404" s="9">
        <v>10051023</v>
      </c>
      <c r="G404" s="10" t="s">
        <v>478</v>
      </c>
      <c r="H404" s="11">
        <v>43064.02</v>
      </c>
      <c r="I404" s="11">
        <v>43064.02</v>
      </c>
      <c r="J404" s="11">
        <v>43064.02</v>
      </c>
      <c r="K404" s="11">
        <f>H404-I404</f>
        <v>0</v>
      </c>
      <c r="L404" s="11">
        <f>I404-J404</f>
        <v>0</v>
      </c>
    </row>
    <row r="405" spans="1:12" ht="120">
      <c r="A405" s="8" t="s">
        <v>554</v>
      </c>
      <c r="B405" s="9">
        <v>2017</v>
      </c>
      <c r="C405" s="9">
        <v>10</v>
      </c>
      <c r="D405" s="9">
        <v>5</v>
      </c>
      <c r="E405" s="9">
        <v>1</v>
      </c>
      <c r="F405" s="9">
        <v>10051025</v>
      </c>
      <c r="G405" s="10" t="s">
        <v>317</v>
      </c>
      <c r="H405" s="11">
        <v>7600</v>
      </c>
      <c r="I405" s="11">
        <v>7600</v>
      </c>
      <c r="J405" s="11">
        <v>0</v>
      </c>
      <c r="K405" s="11">
        <f>H405-I405</f>
        <v>0</v>
      </c>
      <c r="L405" s="11">
        <f>I405-J405</f>
        <v>7600</v>
      </c>
    </row>
    <row r="406" spans="1:12">
      <c r="A406" s="8" t="s">
        <v>554</v>
      </c>
      <c r="B406" s="9">
        <v>2020</v>
      </c>
      <c r="C406" s="9">
        <v>10</v>
      </c>
      <c r="D406" s="9">
        <v>5</v>
      </c>
      <c r="E406" s="9">
        <v>1</v>
      </c>
      <c r="F406" s="9">
        <v>10051031</v>
      </c>
      <c r="G406" s="10" t="s">
        <v>197</v>
      </c>
      <c r="H406" s="11">
        <v>7086.32</v>
      </c>
      <c r="I406" s="11">
        <v>6701</v>
      </c>
      <c r="J406" s="11">
        <v>6701</v>
      </c>
      <c r="K406" s="11">
        <f>H406-I406</f>
        <v>385.31999999999971</v>
      </c>
      <c r="L406" s="11">
        <f>I406-J406</f>
        <v>0</v>
      </c>
    </row>
    <row r="407" spans="1:12" ht="90">
      <c r="A407" s="8" t="s">
        <v>554</v>
      </c>
      <c r="B407" s="9">
        <v>2018</v>
      </c>
      <c r="C407" s="9">
        <v>10</v>
      </c>
      <c r="D407" s="9">
        <v>5</v>
      </c>
      <c r="E407" s="9">
        <v>1</v>
      </c>
      <c r="F407" s="9">
        <v>10051032</v>
      </c>
      <c r="G407" s="10" t="s">
        <v>66</v>
      </c>
      <c r="H407" s="11">
        <v>10900</v>
      </c>
      <c r="I407" s="11">
        <v>10900</v>
      </c>
      <c r="J407" s="11">
        <v>0</v>
      </c>
      <c r="K407" s="11">
        <f>H407-I407</f>
        <v>0</v>
      </c>
      <c r="L407" s="11">
        <f>I407-J407</f>
        <v>10900</v>
      </c>
    </row>
    <row r="408" spans="1:12" ht="90">
      <c r="A408" s="8" t="s">
        <v>554</v>
      </c>
      <c r="B408" s="9">
        <v>2019</v>
      </c>
      <c r="C408" s="9">
        <v>10</v>
      </c>
      <c r="D408" s="9">
        <v>5</v>
      </c>
      <c r="E408" s="9">
        <v>1</v>
      </c>
      <c r="F408" s="9">
        <v>10051032</v>
      </c>
      <c r="G408" s="10" t="s">
        <v>66</v>
      </c>
      <c r="H408" s="11">
        <v>1994.88</v>
      </c>
      <c r="I408" s="11">
        <v>1994.88</v>
      </c>
      <c r="J408" s="11">
        <v>0</v>
      </c>
      <c r="K408" s="11">
        <f>H408-I408</f>
        <v>0</v>
      </c>
      <c r="L408" s="11">
        <f>I408-J408</f>
        <v>1994.88</v>
      </c>
    </row>
    <row r="409" spans="1:12" ht="90">
      <c r="A409" s="8" t="s">
        <v>554</v>
      </c>
      <c r="B409" s="9">
        <v>2020</v>
      </c>
      <c r="C409" s="9">
        <v>10</v>
      </c>
      <c r="D409" s="9">
        <v>5</v>
      </c>
      <c r="E409" s="9">
        <v>1</v>
      </c>
      <c r="F409" s="9">
        <v>10051032</v>
      </c>
      <c r="G409" s="10" t="s">
        <v>66</v>
      </c>
      <c r="H409" s="11">
        <v>1096613.8999999999</v>
      </c>
      <c r="I409" s="11">
        <v>1096613.8899999999</v>
      </c>
      <c r="J409" s="11">
        <v>1096613.8899999999</v>
      </c>
      <c r="K409" s="11">
        <f>H409-I409</f>
        <v>1.0000000009313226E-2</v>
      </c>
      <c r="L409" s="11">
        <f>I409-J409</f>
        <v>0</v>
      </c>
    </row>
    <row r="410" spans="1:12" ht="30">
      <c r="A410" s="8" t="s">
        <v>554</v>
      </c>
      <c r="B410" s="9">
        <v>2020</v>
      </c>
      <c r="C410" s="9">
        <v>10</v>
      </c>
      <c r="D410" s="9">
        <v>5</v>
      </c>
      <c r="E410" s="9">
        <v>1</v>
      </c>
      <c r="F410" s="9">
        <v>10051034</v>
      </c>
      <c r="G410" s="10" t="s">
        <v>213</v>
      </c>
      <c r="H410" s="11">
        <v>35626.370000000003</v>
      </c>
      <c r="I410" s="11">
        <v>35626.370000000003</v>
      </c>
      <c r="J410" s="11">
        <v>35626.370000000003</v>
      </c>
      <c r="K410" s="11">
        <f>H410-I410</f>
        <v>0</v>
      </c>
      <c r="L410" s="11">
        <f>I410-J410</f>
        <v>0</v>
      </c>
    </row>
    <row r="411" spans="1:12" ht="120">
      <c r="A411" s="8" t="s">
        <v>554</v>
      </c>
      <c r="B411" s="9">
        <v>2020</v>
      </c>
      <c r="C411" s="9">
        <v>10</v>
      </c>
      <c r="D411" s="9">
        <v>5</v>
      </c>
      <c r="E411" s="9">
        <v>1</v>
      </c>
      <c r="F411" s="9">
        <v>10051035</v>
      </c>
      <c r="G411" s="10" t="s">
        <v>300</v>
      </c>
      <c r="H411" s="11">
        <v>733813.56</v>
      </c>
      <c r="I411" s="11">
        <v>497249.45</v>
      </c>
      <c r="J411" s="11">
        <v>497249.45</v>
      </c>
      <c r="K411" s="11">
        <f>H411-I411</f>
        <v>236564.11000000004</v>
      </c>
      <c r="L411" s="11">
        <f>I411-J411</f>
        <v>0</v>
      </c>
    </row>
    <row r="412" spans="1:12" ht="135">
      <c r="A412" s="8" t="s">
        <v>554</v>
      </c>
      <c r="B412" s="9">
        <v>2020</v>
      </c>
      <c r="C412" s="9">
        <v>10</v>
      </c>
      <c r="D412" s="9">
        <v>5</v>
      </c>
      <c r="E412" s="9">
        <v>1</v>
      </c>
      <c r="F412" s="9">
        <v>10051037</v>
      </c>
      <c r="G412" s="10" t="s">
        <v>301</v>
      </c>
      <c r="H412" s="11">
        <v>17577.23</v>
      </c>
      <c r="I412" s="11">
        <v>16374.04</v>
      </c>
      <c r="J412" s="11">
        <v>16374.04</v>
      </c>
      <c r="K412" s="11">
        <f>H412-I412</f>
        <v>1203.1899999999987</v>
      </c>
      <c r="L412" s="11">
        <f>I412-J412</f>
        <v>0</v>
      </c>
    </row>
    <row r="413" spans="1:12" ht="60">
      <c r="A413" s="8" t="s">
        <v>554</v>
      </c>
      <c r="B413" s="9">
        <v>2020</v>
      </c>
      <c r="C413" s="9">
        <v>10</v>
      </c>
      <c r="D413" s="9">
        <v>5</v>
      </c>
      <c r="E413" s="9">
        <v>1</v>
      </c>
      <c r="F413" s="9">
        <v>10051038</v>
      </c>
      <c r="G413" s="10" t="s">
        <v>318</v>
      </c>
      <c r="H413" s="11">
        <v>699.91</v>
      </c>
      <c r="I413" s="11">
        <v>492.4</v>
      </c>
      <c r="J413" s="11">
        <v>492.4</v>
      </c>
      <c r="K413" s="11">
        <f>H413-I413</f>
        <v>207.51</v>
      </c>
      <c r="L413" s="11">
        <f>I413-J413</f>
        <v>0</v>
      </c>
    </row>
    <row r="414" spans="1:12" ht="30">
      <c r="A414" s="8" t="s">
        <v>554</v>
      </c>
      <c r="B414" s="9">
        <v>2019</v>
      </c>
      <c r="C414" s="9">
        <v>10</v>
      </c>
      <c r="D414" s="9">
        <v>5</v>
      </c>
      <c r="E414" s="9">
        <v>1</v>
      </c>
      <c r="F414" s="9">
        <v>10051040</v>
      </c>
      <c r="G414" s="10" t="s">
        <v>422</v>
      </c>
      <c r="H414" s="11">
        <v>29.55</v>
      </c>
      <c r="I414" s="11">
        <v>0</v>
      </c>
      <c r="J414" s="11">
        <v>0</v>
      </c>
      <c r="K414" s="11">
        <f>H414-I414</f>
        <v>29.55</v>
      </c>
      <c r="L414" s="11">
        <f>I414-J414</f>
        <v>0</v>
      </c>
    </row>
    <row r="415" spans="1:12" ht="30">
      <c r="A415" s="8" t="s">
        <v>554</v>
      </c>
      <c r="B415" s="9">
        <v>2020</v>
      </c>
      <c r="C415" s="9">
        <v>10</v>
      </c>
      <c r="D415" s="9">
        <v>5</v>
      </c>
      <c r="E415" s="9">
        <v>1</v>
      </c>
      <c r="F415" s="9">
        <v>10051040</v>
      </c>
      <c r="G415" s="10" t="s">
        <v>422</v>
      </c>
      <c r="H415" s="11">
        <v>1300</v>
      </c>
      <c r="I415" s="11">
        <v>776.84</v>
      </c>
      <c r="J415" s="11">
        <v>776.84</v>
      </c>
      <c r="K415" s="11">
        <f>H415-I415</f>
        <v>523.16</v>
      </c>
      <c r="L415" s="11">
        <f>I415-J415</f>
        <v>0</v>
      </c>
    </row>
    <row r="416" spans="1:12" ht="105">
      <c r="A416" s="8" t="s">
        <v>554</v>
      </c>
      <c r="B416" s="9">
        <v>2020</v>
      </c>
      <c r="C416" s="9">
        <v>10</v>
      </c>
      <c r="D416" s="9">
        <v>5</v>
      </c>
      <c r="E416" s="9">
        <v>1</v>
      </c>
      <c r="F416" s="9">
        <v>10051041</v>
      </c>
      <c r="G416" s="10" t="s">
        <v>484</v>
      </c>
      <c r="H416" s="11">
        <v>39.75</v>
      </c>
      <c r="I416" s="11">
        <v>39.75</v>
      </c>
      <c r="J416" s="11">
        <v>39.75</v>
      </c>
      <c r="K416" s="11">
        <f>H416-I416</f>
        <v>0</v>
      </c>
      <c r="L416" s="11">
        <f>I416-J416</f>
        <v>0</v>
      </c>
    </row>
    <row r="417" spans="1:12" ht="105">
      <c r="A417" s="8" t="s">
        <v>554</v>
      </c>
      <c r="B417" s="9">
        <v>2020</v>
      </c>
      <c r="C417" s="9">
        <v>10</v>
      </c>
      <c r="D417" s="9">
        <v>5</v>
      </c>
      <c r="E417" s="9">
        <v>1</v>
      </c>
      <c r="F417" s="9">
        <v>10051052</v>
      </c>
      <c r="G417" s="10" t="s">
        <v>157</v>
      </c>
      <c r="H417" s="11">
        <v>9338.6</v>
      </c>
      <c r="I417" s="11">
        <v>9338.6</v>
      </c>
      <c r="J417" s="11">
        <v>9338.6</v>
      </c>
      <c r="K417" s="11">
        <f>H417-I417</f>
        <v>0</v>
      </c>
      <c r="L417" s="11">
        <f>I417-J417</f>
        <v>0</v>
      </c>
    </row>
    <row r="418" spans="1:12" ht="150">
      <c r="A418" s="8" t="s">
        <v>554</v>
      </c>
      <c r="B418" s="9">
        <v>2018</v>
      </c>
      <c r="C418" s="9">
        <v>10</v>
      </c>
      <c r="D418" s="9">
        <v>5</v>
      </c>
      <c r="E418" s="9">
        <v>1</v>
      </c>
      <c r="F418" s="9">
        <v>10051053</v>
      </c>
      <c r="G418" s="10" t="s">
        <v>203</v>
      </c>
      <c r="H418" s="11">
        <v>258</v>
      </c>
      <c r="I418" s="11">
        <v>258</v>
      </c>
      <c r="J418" s="11">
        <v>0</v>
      </c>
      <c r="K418" s="11">
        <f>H418-I418</f>
        <v>0</v>
      </c>
      <c r="L418" s="11">
        <f>I418-J418</f>
        <v>258</v>
      </c>
    </row>
    <row r="419" spans="1:12" ht="150">
      <c r="A419" s="8" t="s">
        <v>554</v>
      </c>
      <c r="B419" s="9">
        <v>2019</v>
      </c>
      <c r="C419" s="9">
        <v>10</v>
      </c>
      <c r="D419" s="9">
        <v>5</v>
      </c>
      <c r="E419" s="9">
        <v>1</v>
      </c>
      <c r="F419" s="9">
        <v>10051053</v>
      </c>
      <c r="G419" s="10" t="s">
        <v>203</v>
      </c>
      <c r="H419" s="11">
        <v>656.83</v>
      </c>
      <c r="I419" s="11">
        <v>656.83</v>
      </c>
      <c r="J419" s="11">
        <v>0</v>
      </c>
      <c r="K419" s="11">
        <f>H419-I419</f>
        <v>0</v>
      </c>
      <c r="L419" s="11">
        <f>I419-J419</f>
        <v>656.83</v>
      </c>
    </row>
    <row r="420" spans="1:12" ht="150">
      <c r="A420" s="8" t="s">
        <v>554</v>
      </c>
      <c r="B420" s="9">
        <v>2020</v>
      </c>
      <c r="C420" s="9">
        <v>10</v>
      </c>
      <c r="D420" s="9">
        <v>5</v>
      </c>
      <c r="E420" s="9">
        <v>1</v>
      </c>
      <c r="F420" s="9">
        <v>10051053</v>
      </c>
      <c r="G420" s="10" t="s">
        <v>203</v>
      </c>
      <c r="H420" s="11">
        <v>12374.5</v>
      </c>
      <c r="I420" s="11">
        <v>12374.5</v>
      </c>
      <c r="J420" s="11">
        <v>11887.04</v>
      </c>
      <c r="K420" s="11">
        <f>H420-I420</f>
        <v>0</v>
      </c>
      <c r="L420" s="11">
        <f>I420-J420</f>
        <v>487.45999999999913</v>
      </c>
    </row>
    <row r="421" spans="1:12" ht="60">
      <c r="A421" s="8" t="s">
        <v>554</v>
      </c>
      <c r="B421" s="9">
        <v>2020</v>
      </c>
      <c r="C421" s="9">
        <v>10</v>
      </c>
      <c r="D421" s="9">
        <v>5</v>
      </c>
      <c r="E421" s="9">
        <v>1</v>
      </c>
      <c r="F421" s="9">
        <v>10051055</v>
      </c>
      <c r="G421" s="10" t="s">
        <v>368</v>
      </c>
      <c r="H421" s="11">
        <v>5130.9799999999996</v>
      </c>
      <c r="I421" s="11">
        <v>3315.66</v>
      </c>
      <c r="J421" s="11">
        <v>3315.66</v>
      </c>
      <c r="K421" s="11">
        <f>H421-I421</f>
        <v>1815.3199999999997</v>
      </c>
      <c r="L421" s="11">
        <f>I421-J421</f>
        <v>0</v>
      </c>
    </row>
    <row r="422" spans="1:12" ht="135">
      <c r="A422" s="8" t="s">
        <v>554</v>
      </c>
      <c r="B422" s="9">
        <v>2019</v>
      </c>
      <c r="C422" s="9">
        <v>10</v>
      </c>
      <c r="D422" s="9">
        <v>5</v>
      </c>
      <c r="E422" s="9">
        <v>1</v>
      </c>
      <c r="F422" s="9">
        <v>10051062</v>
      </c>
      <c r="G422" s="10" t="s">
        <v>237</v>
      </c>
      <c r="H422" s="11">
        <v>1066.0999999999999</v>
      </c>
      <c r="I422" s="11">
        <v>0</v>
      </c>
      <c r="J422" s="11">
        <v>0</v>
      </c>
      <c r="K422" s="11">
        <f>H422-I422</f>
        <v>1066.0999999999999</v>
      </c>
      <c r="L422" s="11">
        <f>I422-J422</f>
        <v>0</v>
      </c>
    </row>
    <row r="423" spans="1:12" ht="135">
      <c r="A423" s="8" t="s">
        <v>554</v>
      </c>
      <c r="B423" s="9">
        <v>2020</v>
      </c>
      <c r="C423" s="9">
        <v>10</v>
      </c>
      <c r="D423" s="9">
        <v>5</v>
      </c>
      <c r="E423" s="9">
        <v>1</v>
      </c>
      <c r="F423" s="9">
        <v>10051062</v>
      </c>
      <c r="G423" s="10" t="s">
        <v>237</v>
      </c>
      <c r="H423" s="11">
        <v>18550.740000000002</v>
      </c>
      <c r="I423" s="11">
        <v>18550.740000000002</v>
      </c>
      <c r="J423" s="11">
        <v>18550.740000000002</v>
      </c>
      <c r="K423" s="11">
        <f>H423-I423</f>
        <v>0</v>
      </c>
      <c r="L423" s="11">
        <f>I423-J423</f>
        <v>0</v>
      </c>
    </row>
    <row r="424" spans="1:12" ht="135">
      <c r="A424" s="8" t="s">
        <v>554</v>
      </c>
      <c r="B424" s="9">
        <v>2020</v>
      </c>
      <c r="C424" s="9">
        <v>10</v>
      </c>
      <c r="D424" s="9">
        <v>5</v>
      </c>
      <c r="E424" s="9">
        <v>1</v>
      </c>
      <c r="F424" s="9">
        <v>10051065</v>
      </c>
      <c r="G424" s="10" t="s">
        <v>281</v>
      </c>
      <c r="H424" s="11">
        <v>280.61</v>
      </c>
      <c r="I424" s="11">
        <v>280.61</v>
      </c>
      <c r="J424" s="11">
        <v>280.61</v>
      </c>
      <c r="K424" s="11">
        <f>H424-I424</f>
        <v>0</v>
      </c>
      <c r="L424" s="11">
        <f>I424-J424</f>
        <v>0</v>
      </c>
    </row>
    <row r="425" spans="1:12" ht="120">
      <c r="A425" s="8" t="s">
        <v>554</v>
      </c>
      <c r="B425" s="9">
        <v>2020</v>
      </c>
      <c r="C425" s="9">
        <v>10</v>
      </c>
      <c r="D425" s="9">
        <v>5</v>
      </c>
      <c r="E425" s="9">
        <v>1</v>
      </c>
      <c r="F425" s="9">
        <v>10051069</v>
      </c>
      <c r="G425" s="10" t="s">
        <v>156</v>
      </c>
      <c r="H425" s="11">
        <v>18190.5</v>
      </c>
      <c r="I425" s="11">
        <v>17822.669999999998</v>
      </c>
      <c r="J425" s="11">
        <v>17822.669999999998</v>
      </c>
      <c r="K425" s="11">
        <f>H425-I425</f>
        <v>367.83000000000175</v>
      </c>
      <c r="L425" s="11">
        <f>I425-J425</f>
        <v>0</v>
      </c>
    </row>
    <row r="426" spans="1:12" ht="135">
      <c r="A426" s="8" t="s">
        <v>554</v>
      </c>
      <c r="B426" s="9">
        <v>2020</v>
      </c>
      <c r="C426" s="9">
        <v>10</v>
      </c>
      <c r="D426" s="9">
        <v>5</v>
      </c>
      <c r="E426" s="9">
        <v>1</v>
      </c>
      <c r="F426" s="9">
        <v>10051081</v>
      </c>
      <c r="G426" s="10" t="s">
        <v>246</v>
      </c>
      <c r="H426" s="11">
        <v>12591.36</v>
      </c>
      <c r="I426" s="11">
        <v>1717.65</v>
      </c>
      <c r="J426" s="11">
        <v>1717.65</v>
      </c>
      <c r="K426" s="11">
        <f>H426-I426</f>
        <v>10873.710000000001</v>
      </c>
      <c r="L426" s="11">
        <f>I426-J426</f>
        <v>0</v>
      </c>
    </row>
    <row r="427" spans="1:12" ht="120">
      <c r="A427" s="8" t="s">
        <v>554</v>
      </c>
      <c r="B427" s="9">
        <v>2020</v>
      </c>
      <c r="C427" s="9">
        <v>10</v>
      </c>
      <c r="D427" s="9">
        <v>5</v>
      </c>
      <c r="E427" s="9">
        <v>1</v>
      </c>
      <c r="F427" s="9">
        <v>10051104</v>
      </c>
      <c r="G427" s="10" t="s">
        <v>419</v>
      </c>
      <c r="H427" s="11">
        <v>7600000</v>
      </c>
      <c r="I427" s="11">
        <v>7599779.8799999999</v>
      </c>
      <c r="J427" s="11">
        <v>7599779.8799999999</v>
      </c>
      <c r="K427" s="11">
        <f>H427-I427</f>
        <v>220.12000000011176</v>
      </c>
      <c r="L427" s="11">
        <f>I427-J427</f>
        <v>0</v>
      </c>
    </row>
    <row r="428" spans="1:12" ht="90">
      <c r="A428" s="8" t="s">
        <v>554</v>
      </c>
      <c r="B428" s="9">
        <v>2020</v>
      </c>
      <c r="C428" s="9">
        <v>10</v>
      </c>
      <c r="D428" s="9">
        <v>5</v>
      </c>
      <c r="E428" s="9">
        <v>1</v>
      </c>
      <c r="F428" s="9">
        <v>10051116</v>
      </c>
      <c r="G428" s="10" t="s">
        <v>251</v>
      </c>
      <c r="H428" s="11">
        <v>277.76</v>
      </c>
      <c r="I428" s="11">
        <v>160.72</v>
      </c>
      <c r="J428" s="11">
        <v>160.72</v>
      </c>
      <c r="K428" s="11">
        <f>H428-I428</f>
        <v>117.03999999999999</v>
      </c>
      <c r="L428" s="11">
        <f>I428-J428</f>
        <v>0</v>
      </c>
    </row>
    <row r="429" spans="1:12" ht="90">
      <c r="A429" s="8" t="s">
        <v>554</v>
      </c>
      <c r="B429" s="9">
        <v>2020</v>
      </c>
      <c r="C429" s="9">
        <v>10</v>
      </c>
      <c r="D429" s="9">
        <v>5</v>
      </c>
      <c r="E429" s="9">
        <v>1</v>
      </c>
      <c r="F429" s="9">
        <v>10051124</v>
      </c>
      <c r="G429" s="10" t="s">
        <v>189</v>
      </c>
      <c r="H429" s="11">
        <v>4188</v>
      </c>
      <c r="I429" s="11">
        <v>4188</v>
      </c>
      <c r="J429" s="11">
        <v>4188</v>
      </c>
      <c r="K429" s="11">
        <f>H429-I429</f>
        <v>0</v>
      </c>
      <c r="L429" s="11">
        <f>I429-J429</f>
        <v>0</v>
      </c>
    </row>
    <row r="430" spans="1:12" ht="60">
      <c r="A430" s="8" t="s">
        <v>554</v>
      </c>
      <c r="B430" s="9">
        <v>2020</v>
      </c>
      <c r="C430" s="9">
        <v>10</v>
      </c>
      <c r="D430" s="9">
        <v>5</v>
      </c>
      <c r="E430" s="9">
        <v>1</v>
      </c>
      <c r="F430" s="9">
        <v>10051125</v>
      </c>
      <c r="G430" s="10" t="s">
        <v>365</v>
      </c>
      <c r="H430" s="11">
        <v>109477</v>
      </c>
      <c r="I430" s="11">
        <v>109477</v>
      </c>
      <c r="J430" s="11">
        <v>109477</v>
      </c>
      <c r="K430" s="11">
        <f>H430-I430</f>
        <v>0</v>
      </c>
      <c r="L430" s="11">
        <f>I430-J430</f>
        <v>0</v>
      </c>
    </row>
    <row r="431" spans="1:12" ht="90">
      <c r="A431" s="8" t="s">
        <v>554</v>
      </c>
      <c r="B431" s="9">
        <v>2019</v>
      </c>
      <c r="C431" s="9">
        <v>10</v>
      </c>
      <c r="D431" s="9">
        <v>5</v>
      </c>
      <c r="E431" s="9">
        <v>1</v>
      </c>
      <c r="F431" s="9">
        <v>10051127</v>
      </c>
      <c r="G431" s="10" t="s">
        <v>127</v>
      </c>
      <c r="H431" s="11">
        <v>28807.599999999999</v>
      </c>
      <c r="I431" s="11">
        <v>28557.599999999999</v>
      </c>
      <c r="J431" s="11">
        <v>0</v>
      </c>
      <c r="K431" s="11">
        <f>H431-I431</f>
        <v>250</v>
      </c>
      <c r="L431" s="11">
        <f>I431-J431</f>
        <v>28557.599999999999</v>
      </c>
    </row>
    <row r="432" spans="1:12" ht="60">
      <c r="A432" s="8" t="s">
        <v>554</v>
      </c>
      <c r="B432" s="9">
        <v>2020</v>
      </c>
      <c r="C432" s="9">
        <v>10</v>
      </c>
      <c r="D432" s="9">
        <v>5</v>
      </c>
      <c r="E432" s="9">
        <v>1</v>
      </c>
      <c r="F432" s="9">
        <v>10051133</v>
      </c>
      <c r="G432" s="10" t="s">
        <v>544</v>
      </c>
      <c r="H432" s="11">
        <v>130032.75</v>
      </c>
      <c r="I432" s="11">
        <v>130032.75</v>
      </c>
      <c r="J432" s="11">
        <v>130032.75</v>
      </c>
      <c r="K432" s="11">
        <f>H432-I432</f>
        <v>0</v>
      </c>
      <c r="L432" s="11">
        <f>I432-J432</f>
        <v>0</v>
      </c>
    </row>
    <row r="433" spans="1:12" ht="75">
      <c r="A433" s="8" t="s">
        <v>554</v>
      </c>
      <c r="B433" s="9">
        <v>2020</v>
      </c>
      <c r="C433" s="9">
        <v>10</v>
      </c>
      <c r="D433" s="9">
        <v>5</v>
      </c>
      <c r="E433" s="9">
        <v>1</v>
      </c>
      <c r="F433" s="9">
        <v>10051141</v>
      </c>
      <c r="G433" s="10" t="s">
        <v>356</v>
      </c>
      <c r="H433" s="11">
        <v>17593.88</v>
      </c>
      <c r="I433" s="11">
        <v>17593.87</v>
      </c>
      <c r="J433" s="11">
        <v>17593.87</v>
      </c>
      <c r="K433" s="11">
        <f>H433-I433</f>
        <v>1.0000000002037268E-2</v>
      </c>
      <c r="L433" s="11">
        <f>I433-J433</f>
        <v>0</v>
      </c>
    </row>
    <row r="434" spans="1:12" ht="30">
      <c r="A434" s="8" t="s">
        <v>554</v>
      </c>
      <c r="B434" s="9">
        <v>2020</v>
      </c>
      <c r="C434" s="9">
        <v>10</v>
      </c>
      <c r="D434" s="9">
        <v>5</v>
      </c>
      <c r="E434" s="9">
        <v>1</v>
      </c>
      <c r="F434" s="9">
        <v>10051142</v>
      </c>
      <c r="G434" s="10" t="s">
        <v>187</v>
      </c>
      <c r="H434" s="11">
        <v>12672.01</v>
      </c>
      <c r="I434" s="11">
        <v>12672.01</v>
      </c>
      <c r="J434" s="11">
        <v>12672.01</v>
      </c>
      <c r="K434" s="11">
        <f>H434-I434</f>
        <v>0</v>
      </c>
      <c r="L434" s="11">
        <f>I434-J434</f>
        <v>0</v>
      </c>
    </row>
    <row r="435" spans="1:12" ht="30">
      <c r="A435" s="8" t="s">
        <v>554</v>
      </c>
      <c r="B435" s="9">
        <v>2019</v>
      </c>
      <c r="C435" s="9">
        <v>10</v>
      </c>
      <c r="D435" s="9">
        <v>5</v>
      </c>
      <c r="E435" s="9">
        <v>1</v>
      </c>
      <c r="F435" s="9">
        <v>10051143</v>
      </c>
      <c r="G435" s="10" t="s">
        <v>369</v>
      </c>
      <c r="H435" s="11">
        <v>200000</v>
      </c>
      <c r="I435" s="11">
        <v>200000</v>
      </c>
      <c r="J435" s="11">
        <v>52569</v>
      </c>
      <c r="K435" s="11">
        <f>H435-I435</f>
        <v>0</v>
      </c>
      <c r="L435" s="11">
        <f>I435-J435</f>
        <v>147431</v>
      </c>
    </row>
    <row r="436" spans="1:12" ht="135">
      <c r="A436" s="8" t="s">
        <v>554</v>
      </c>
      <c r="B436" s="9">
        <v>2020</v>
      </c>
      <c r="C436" s="9">
        <v>10</v>
      </c>
      <c r="D436" s="9">
        <v>5</v>
      </c>
      <c r="E436" s="9">
        <v>1</v>
      </c>
      <c r="F436" s="9">
        <v>10051145</v>
      </c>
      <c r="G436" s="10" t="s">
        <v>240</v>
      </c>
      <c r="H436" s="11">
        <v>2147.12</v>
      </c>
      <c r="I436" s="11">
        <v>2147.12</v>
      </c>
      <c r="J436" s="11">
        <v>2147.12</v>
      </c>
      <c r="K436" s="11">
        <f>H436-I436</f>
        <v>0</v>
      </c>
      <c r="L436" s="11">
        <f>I436-J436</f>
        <v>0</v>
      </c>
    </row>
    <row r="437" spans="1:12" ht="135">
      <c r="A437" s="8" t="s">
        <v>554</v>
      </c>
      <c r="B437" s="9">
        <v>2020</v>
      </c>
      <c r="C437" s="9">
        <v>10</v>
      </c>
      <c r="D437" s="9">
        <v>5</v>
      </c>
      <c r="E437" s="9">
        <v>1</v>
      </c>
      <c r="F437" s="9">
        <v>10051146</v>
      </c>
      <c r="G437" s="10" t="s">
        <v>308</v>
      </c>
      <c r="H437" s="11">
        <v>1565.44</v>
      </c>
      <c r="I437" s="11">
        <v>1542.37</v>
      </c>
      <c r="J437" s="11">
        <v>1542.37</v>
      </c>
      <c r="K437" s="11">
        <f>H437-I437</f>
        <v>23.070000000000164</v>
      </c>
      <c r="L437" s="11">
        <f>I437-J437</f>
        <v>0</v>
      </c>
    </row>
    <row r="438" spans="1:12" ht="120">
      <c r="A438" s="8" t="s">
        <v>554</v>
      </c>
      <c r="B438" s="9">
        <v>2020</v>
      </c>
      <c r="C438" s="9">
        <v>10</v>
      </c>
      <c r="D438" s="9">
        <v>5</v>
      </c>
      <c r="E438" s="9">
        <v>1</v>
      </c>
      <c r="F438" s="9">
        <v>10051157</v>
      </c>
      <c r="G438" s="10" t="s">
        <v>433</v>
      </c>
      <c r="H438" s="11">
        <v>1500000</v>
      </c>
      <c r="I438" s="11">
        <v>1230613.53</v>
      </c>
      <c r="J438" s="11">
        <v>1230613.53</v>
      </c>
      <c r="K438" s="11">
        <f>H438-I438</f>
        <v>269386.46999999997</v>
      </c>
      <c r="L438" s="11">
        <f>I438-J438</f>
        <v>0</v>
      </c>
    </row>
    <row r="439" spans="1:12" ht="135">
      <c r="A439" s="8" t="s">
        <v>554</v>
      </c>
      <c r="B439" s="9">
        <v>2020</v>
      </c>
      <c r="C439" s="9">
        <v>10</v>
      </c>
      <c r="D439" s="9">
        <v>5</v>
      </c>
      <c r="E439" s="9">
        <v>1</v>
      </c>
      <c r="F439" s="9">
        <v>10051160</v>
      </c>
      <c r="G439" s="10" t="s">
        <v>443</v>
      </c>
      <c r="H439" s="11">
        <v>7971</v>
      </c>
      <c r="I439" s="11">
        <v>7971</v>
      </c>
      <c r="J439" s="11">
        <v>7971</v>
      </c>
      <c r="K439" s="11">
        <f>H439-I439</f>
        <v>0</v>
      </c>
      <c r="L439" s="11">
        <f>I439-J439</f>
        <v>0</v>
      </c>
    </row>
    <row r="440" spans="1:12" ht="30">
      <c r="A440" s="8" t="s">
        <v>554</v>
      </c>
      <c r="B440" s="9">
        <v>2020</v>
      </c>
      <c r="C440" s="9">
        <v>10</v>
      </c>
      <c r="D440" s="9">
        <v>5</v>
      </c>
      <c r="E440" s="9">
        <v>1</v>
      </c>
      <c r="F440" s="9">
        <v>10051164</v>
      </c>
      <c r="G440" s="10" t="s">
        <v>526</v>
      </c>
      <c r="H440" s="11">
        <v>92.06</v>
      </c>
      <c r="I440" s="11">
        <v>92.06</v>
      </c>
      <c r="J440" s="11">
        <v>92.06</v>
      </c>
      <c r="K440" s="11">
        <f>H440-I440</f>
        <v>0</v>
      </c>
      <c r="L440" s="11">
        <f>I440-J440</f>
        <v>0</v>
      </c>
    </row>
    <row r="441" spans="1:12" ht="75">
      <c r="A441" s="8" t="s">
        <v>554</v>
      </c>
      <c r="B441" s="9">
        <v>2020</v>
      </c>
      <c r="C441" s="9">
        <v>11</v>
      </c>
      <c r="D441" s="9">
        <v>1</v>
      </c>
      <c r="E441" s="9">
        <v>1</v>
      </c>
      <c r="F441" s="9">
        <v>11011009</v>
      </c>
      <c r="G441" s="10" t="s">
        <v>431</v>
      </c>
      <c r="H441" s="11">
        <v>120</v>
      </c>
      <c r="I441" s="11">
        <v>120</v>
      </c>
      <c r="J441" s="11">
        <v>120</v>
      </c>
      <c r="K441" s="11">
        <f>H441-I441</f>
        <v>0</v>
      </c>
      <c r="L441" s="11">
        <f>I441-J441</f>
        <v>0</v>
      </c>
    </row>
    <row r="442" spans="1:12" ht="105">
      <c r="A442" s="8" t="s">
        <v>554</v>
      </c>
      <c r="B442" s="9">
        <v>2020</v>
      </c>
      <c r="C442" s="9">
        <v>11</v>
      </c>
      <c r="D442" s="9">
        <v>1</v>
      </c>
      <c r="E442" s="9">
        <v>1</v>
      </c>
      <c r="F442" s="9">
        <v>11011012</v>
      </c>
      <c r="G442" s="10" t="s">
        <v>378</v>
      </c>
      <c r="H442" s="11">
        <v>1499.99</v>
      </c>
      <c r="I442" s="11">
        <v>1499.99</v>
      </c>
      <c r="J442" s="11">
        <v>1499.99</v>
      </c>
      <c r="K442" s="11">
        <f>H442-I442</f>
        <v>0</v>
      </c>
      <c r="L442" s="11">
        <f>I442-J442</f>
        <v>0</v>
      </c>
    </row>
    <row r="443" spans="1:12">
      <c r="A443" s="8" t="s">
        <v>554</v>
      </c>
      <c r="B443" s="9">
        <v>2020</v>
      </c>
      <c r="C443" s="9">
        <v>11</v>
      </c>
      <c r="D443" s="9">
        <v>1</v>
      </c>
      <c r="E443" s="9">
        <v>1</v>
      </c>
      <c r="F443" s="9">
        <v>11011014</v>
      </c>
      <c r="G443" s="10" t="s">
        <v>471</v>
      </c>
      <c r="H443" s="11">
        <v>2265.96</v>
      </c>
      <c r="I443" s="11">
        <v>2265.96</v>
      </c>
      <c r="J443" s="11">
        <v>2265.96</v>
      </c>
      <c r="K443" s="11">
        <f>H443-I443</f>
        <v>0</v>
      </c>
      <c r="L443" s="11">
        <f>I443-J443</f>
        <v>0</v>
      </c>
    </row>
    <row r="444" spans="1:12" ht="60">
      <c r="A444" s="8" t="s">
        <v>554</v>
      </c>
      <c r="B444" s="9">
        <v>2020</v>
      </c>
      <c r="C444" s="9">
        <v>11</v>
      </c>
      <c r="D444" s="9">
        <v>1</v>
      </c>
      <c r="E444" s="9">
        <v>1</v>
      </c>
      <c r="F444" s="9">
        <v>11011024</v>
      </c>
      <c r="G444" s="10" t="s">
        <v>494</v>
      </c>
      <c r="H444" s="11">
        <v>9334</v>
      </c>
      <c r="I444" s="11">
        <v>9334</v>
      </c>
      <c r="J444" s="11">
        <v>4667</v>
      </c>
      <c r="K444" s="11">
        <f>H444-I444</f>
        <v>0</v>
      </c>
      <c r="L444" s="11">
        <f>I444-J444</f>
        <v>4667</v>
      </c>
    </row>
    <row r="445" spans="1:12" ht="90">
      <c r="A445" s="8" t="s">
        <v>554</v>
      </c>
      <c r="B445" s="9">
        <v>2020</v>
      </c>
      <c r="C445" s="9">
        <v>11</v>
      </c>
      <c r="D445" s="9">
        <v>1</v>
      </c>
      <c r="E445" s="9">
        <v>1</v>
      </c>
      <c r="F445" s="9">
        <v>11011028</v>
      </c>
      <c r="G445" s="10" t="s">
        <v>506</v>
      </c>
      <c r="H445" s="11">
        <v>147.94999999999999</v>
      </c>
      <c r="I445" s="11">
        <v>147.94999999999999</v>
      </c>
      <c r="J445" s="11">
        <v>147.94999999999999</v>
      </c>
      <c r="K445" s="11">
        <f>H445-I445</f>
        <v>0</v>
      </c>
      <c r="L445" s="11">
        <f>I445-J445</f>
        <v>0</v>
      </c>
    </row>
    <row r="446" spans="1:12" ht="90">
      <c r="A446" s="8" t="s">
        <v>554</v>
      </c>
      <c r="B446" s="9">
        <v>2020</v>
      </c>
      <c r="C446" s="9">
        <v>11</v>
      </c>
      <c r="D446" s="9">
        <v>1</v>
      </c>
      <c r="E446" s="9">
        <v>1</v>
      </c>
      <c r="F446" s="9">
        <v>11011030</v>
      </c>
      <c r="G446" s="10" t="s">
        <v>336</v>
      </c>
      <c r="H446" s="11">
        <v>12275.3</v>
      </c>
      <c r="I446" s="11">
        <v>12275.3</v>
      </c>
      <c r="J446" s="11">
        <v>12080.1</v>
      </c>
      <c r="K446" s="11">
        <f>H446-I446</f>
        <v>0</v>
      </c>
      <c r="L446" s="11">
        <f>I446-J446</f>
        <v>195.19999999999891</v>
      </c>
    </row>
    <row r="447" spans="1:12" ht="60">
      <c r="A447" s="8" t="s">
        <v>554</v>
      </c>
      <c r="B447" s="9">
        <v>2016</v>
      </c>
      <c r="C447" s="9">
        <v>12</v>
      </c>
      <c r="D447" s="9">
        <v>1</v>
      </c>
      <c r="E447" s="9">
        <v>1</v>
      </c>
      <c r="F447" s="9">
        <v>12011023</v>
      </c>
      <c r="G447" s="10" t="s">
        <v>488</v>
      </c>
      <c r="H447" s="11">
        <v>10545.69</v>
      </c>
      <c r="I447" s="11">
        <v>10545.69</v>
      </c>
      <c r="J447" s="11">
        <v>10545.69</v>
      </c>
      <c r="K447" s="11">
        <f>H447-I447</f>
        <v>0</v>
      </c>
      <c r="L447" s="11">
        <f>I447-J447</f>
        <v>0</v>
      </c>
    </row>
    <row r="448" spans="1:12" ht="60">
      <c r="A448" s="8" t="s">
        <v>554</v>
      </c>
      <c r="B448" s="9">
        <v>2017</v>
      </c>
      <c r="C448" s="9">
        <v>12</v>
      </c>
      <c r="D448" s="9">
        <v>1</v>
      </c>
      <c r="E448" s="9">
        <v>1</v>
      </c>
      <c r="F448" s="9">
        <v>12011023</v>
      </c>
      <c r="G448" s="10" t="s">
        <v>488</v>
      </c>
      <c r="H448" s="11">
        <v>1969.29</v>
      </c>
      <c r="I448" s="11">
        <v>1969.29</v>
      </c>
      <c r="J448" s="11">
        <v>1969.29</v>
      </c>
      <c r="K448" s="11">
        <f>H448-I448</f>
        <v>0</v>
      </c>
      <c r="L448" s="11">
        <f>I448-J448</f>
        <v>0</v>
      </c>
    </row>
    <row r="449" spans="1:12" ht="60">
      <c r="A449" s="8" t="s">
        <v>554</v>
      </c>
      <c r="B449" s="9">
        <v>2020</v>
      </c>
      <c r="C449" s="9">
        <v>12</v>
      </c>
      <c r="D449" s="9">
        <v>1</v>
      </c>
      <c r="E449" s="9">
        <v>1</v>
      </c>
      <c r="F449" s="9">
        <v>12011054</v>
      </c>
      <c r="G449" s="10" t="s">
        <v>520</v>
      </c>
      <c r="H449" s="11">
        <v>8100</v>
      </c>
      <c r="I449" s="11">
        <v>8100</v>
      </c>
      <c r="J449" s="11">
        <v>8100</v>
      </c>
      <c r="K449" s="11">
        <f>H449-I449</f>
        <v>0</v>
      </c>
      <c r="L449" s="11">
        <f>I449-J449</f>
        <v>0</v>
      </c>
    </row>
    <row r="450" spans="1:12" ht="120">
      <c r="A450" s="8" t="s">
        <v>554</v>
      </c>
      <c r="B450" s="9">
        <v>2017</v>
      </c>
      <c r="C450" s="9">
        <v>12</v>
      </c>
      <c r="D450" s="9">
        <v>2</v>
      </c>
      <c r="E450" s="9">
        <v>1</v>
      </c>
      <c r="F450" s="9">
        <v>12021020</v>
      </c>
      <c r="G450" s="10" t="s">
        <v>222</v>
      </c>
      <c r="H450" s="11">
        <v>534033.69999999995</v>
      </c>
      <c r="I450" s="11">
        <v>483923.83</v>
      </c>
      <c r="J450" s="11">
        <v>59544.74</v>
      </c>
      <c r="K450" s="11">
        <f>H450-I450</f>
        <v>50109.869999999937</v>
      </c>
      <c r="L450" s="11">
        <f>I450-J450</f>
        <v>424379.09</v>
      </c>
    </row>
    <row r="451" spans="1:12" ht="135">
      <c r="A451" s="8" t="s">
        <v>554</v>
      </c>
      <c r="B451" s="9">
        <v>2020</v>
      </c>
      <c r="C451" s="9">
        <v>12</v>
      </c>
      <c r="D451" s="9">
        <v>2</v>
      </c>
      <c r="E451" s="9">
        <v>1</v>
      </c>
      <c r="F451" s="9">
        <v>12021022</v>
      </c>
      <c r="G451" s="10" t="s">
        <v>474</v>
      </c>
      <c r="H451" s="11">
        <v>10527.48</v>
      </c>
      <c r="I451" s="11">
        <v>10527.48</v>
      </c>
      <c r="J451" s="11">
        <v>10527.48</v>
      </c>
      <c r="K451" s="11">
        <f>H451-I451</f>
        <v>0</v>
      </c>
      <c r="L451" s="11">
        <f>I451-J451</f>
        <v>0</v>
      </c>
    </row>
    <row r="452" spans="1:12" ht="135">
      <c r="A452" s="8" t="s">
        <v>554</v>
      </c>
      <c r="B452" s="9">
        <v>2020</v>
      </c>
      <c r="C452" s="9">
        <v>12</v>
      </c>
      <c r="D452" s="9">
        <v>2</v>
      </c>
      <c r="E452" s="9">
        <v>1</v>
      </c>
      <c r="F452" s="9">
        <v>12021033</v>
      </c>
      <c r="G452" s="10" t="s">
        <v>172</v>
      </c>
      <c r="H452" s="11">
        <v>30751.97</v>
      </c>
      <c r="I452" s="11">
        <v>30751.97</v>
      </c>
      <c r="J452" s="11">
        <v>30751.97</v>
      </c>
      <c r="K452" s="11">
        <f>H452-I452</f>
        <v>0</v>
      </c>
      <c r="L452" s="11">
        <f>I452-J452</f>
        <v>0</v>
      </c>
    </row>
    <row r="453" spans="1:12" ht="120">
      <c r="A453" s="8" t="s">
        <v>554</v>
      </c>
      <c r="B453" s="9">
        <v>2020</v>
      </c>
      <c r="C453" s="9">
        <v>12</v>
      </c>
      <c r="D453" s="9">
        <v>2</v>
      </c>
      <c r="E453" s="9">
        <v>1</v>
      </c>
      <c r="F453" s="9">
        <v>12021039</v>
      </c>
      <c r="G453" s="10" t="s">
        <v>220</v>
      </c>
      <c r="H453" s="11">
        <v>34042.559999999998</v>
      </c>
      <c r="I453" s="11">
        <v>34042.559999999998</v>
      </c>
      <c r="J453" s="11">
        <v>13489.67</v>
      </c>
      <c r="K453" s="11">
        <f>H453-I453</f>
        <v>0</v>
      </c>
      <c r="L453" s="11">
        <f>I453-J453</f>
        <v>20552.89</v>
      </c>
    </row>
    <row r="454" spans="1:12" ht="120">
      <c r="A454" s="8" t="s">
        <v>554</v>
      </c>
      <c r="B454" s="9">
        <v>2017</v>
      </c>
      <c r="C454" s="9">
        <v>12</v>
      </c>
      <c r="D454" s="9">
        <v>2</v>
      </c>
      <c r="E454" s="9">
        <v>1</v>
      </c>
      <c r="F454" s="9">
        <v>12021040</v>
      </c>
      <c r="G454" s="10" t="s">
        <v>344</v>
      </c>
      <c r="H454" s="11">
        <v>23284.400000000001</v>
      </c>
      <c r="I454" s="11">
        <v>23284.400000000001</v>
      </c>
      <c r="J454" s="11">
        <v>0</v>
      </c>
      <c r="K454" s="11">
        <f>H454-I454</f>
        <v>0</v>
      </c>
      <c r="L454" s="11">
        <f>I454-J454</f>
        <v>23284.400000000001</v>
      </c>
    </row>
    <row r="455" spans="1:12" ht="120">
      <c r="A455" s="8" t="s">
        <v>554</v>
      </c>
      <c r="B455" s="9">
        <v>2019</v>
      </c>
      <c r="C455" s="9">
        <v>12</v>
      </c>
      <c r="D455" s="9">
        <v>2</v>
      </c>
      <c r="E455" s="9">
        <v>1</v>
      </c>
      <c r="F455" s="9">
        <v>12021040</v>
      </c>
      <c r="G455" s="10" t="s">
        <v>344</v>
      </c>
      <c r="H455" s="11">
        <v>3000</v>
      </c>
      <c r="I455" s="11">
        <v>3000</v>
      </c>
      <c r="J455" s="11">
        <v>0</v>
      </c>
      <c r="K455" s="11">
        <f>H455-I455</f>
        <v>0</v>
      </c>
      <c r="L455" s="11">
        <f>I455-J455</f>
        <v>3000</v>
      </c>
    </row>
    <row r="456" spans="1:12" ht="120">
      <c r="A456" s="8" t="s">
        <v>554</v>
      </c>
      <c r="B456" s="9">
        <v>2020</v>
      </c>
      <c r="C456" s="9">
        <v>12</v>
      </c>
      <c r="D456" s="9">
        <v>2</v>
      </c>
      <c r="E456" s="9">
        <v>1</v>
      </c>
      <c r="F456" s="9">
        <v>12021040</v>
      </c>
      <c r="G456" s="10" t="s">
        <v>344</v>
      </c>
      <c r="H456" s="11">
        <v>23800</v>
      </c>
      <c r="I456" s="11">
        <v>23800</v>
      </c>
      <c r="J456" s="11">
        <v>23800</v>
      </c>
      <c r="K456" s="11">
        <f>H456-I456</f>
        <v>0</v>
      </c>
      <c r="L456" s="11">
        <f>I456-J456</f>
        <v>0</v>
      </c>
    </row>
    <row r="457" spans="1:12" ht="120">
      <c r="A457" s="8" t="s">
        <v>554</v>
      </c>
      <c r="B457" s="9">
        <v>2019</v>
      </c>
      <c r="C457" s="9">
        <v>12</v>
      </c>
      <c r="D457" s="9">
        <v>2</v>
      </c>
      <c r="E457" s="9">
        <v>1</v>
      </c>
      <c r="F457" s="9">
        <v>12021041</v>
      </c>
      <c r="G457" s="10" t="s">
        <v>205</v>
      </c>
      <c r="H457" s="11">
        <v>7100</v>
      </c>
      <c r="I457" s="11">
        <v>4200</v>
      </c>
      <c r="J457" s="11">
        <v>4200</v>
      </c>
      <c r="K457" s="11">
        <f>H457-I457</f>
        <v>2900</v>
      </c>
      <c r="L457" s="11">
        <f>I457-J457</f>
        <v>0</v>
      </c>
    </row>
    <row r="458" spans="1:12" ht="120">
      <c r="A458" s="8" t="s">
        <v>554</v>
      </c>
      <c r="B458" s="9">
        <v>2020</v>
      </c>
      <c r="C458" s="9">
        <v>12</v>
      </c>
      <c r="D458" s="9">
        <v>2</v>
      </c>
      <c r="E458" s="9">
        <v>1</v>
      </c>
      <c r="F458" s="9">
        <v>12021041</v>
      </c>
      <c r="G458" s="10" t="s">
        <v>205</v>
      </c>
      <c r="H458" s="11">
        <v>242900</v>
      </c>
      <c r="I458" s="11">
        <v>239750</v>
      </c>
      <c r="J458" s="11">
        <v>239750</v>
      </c>
      <c r="K458" s="11">
        <f>H458-I458</f>
        <v>3150</v>
      </c>
      <c r="L458" s="11">
        <f>I458-J458</f>
        <v>0</v>
      </c>
    </row>
    <row r="459" spans="1:12" ht="120">
      <c r="A459" s="8" t="s">
        <v>554</v>
      </c>
      <c r="B459" s="9">
        <v>2019</v>
      </c>
      <c r="C459" s="9">
        <v>12</v>
      </c>
      <c r="D459" s="9">
        <v>2</v>
      </c>
      <c r="E459" s="9">
        <v>1</v>
      </c>
      <c r="F459" s="9">
        <v>12021047</v>
      </c>
      <c r="G459" s="10" t="s">
        <v>94</v>
      </c>
      <c r="H459" s="11">
        <v>35504</v>
      </c>
      <c r="I459" s="11">
        <v>32996</v>
      </c>
      <c r="J459" s="11">
        <v>32996</v>
      </c>
      <c r="K459" s="11">
        <f>H459-I459</f>
        <v>2508</v>
      </c>
      <c r="L459" s="11">
        <f>I459-J459</f>
        <v>0</v>
      </c>
    </row>
    <row r="460" spans="1:12" ht="120">
      <c r="A460" s="8" t="s">
        <v>554</v>
      </c>
      <c r="B460" s="9">
        <v>2020</v>
      </c>
      <c r="C460" s="9">
        <v>12</v>
      </c>
      <c r="D460" s="9">
        <v>2</v>
      </c>
      <c r="E460" s="9">
        <v>1</v>
      </c>
      <c r="F460" s="9">
        <v>12021047</v>
      </c>
      <c r="G460" s="10" t="s">
        <v>94</v>
      </c>
      <c r="H460" s="11">
        <v>1711972.5</v>
      </c>
      <c r="I460" s="11">
        <v>1645410.5</v>
      </c>
      <c r="J460" s="11">
        <v>890400</v>
      </c>
      <c r="K460" s="11">
        <f>H460-I460</f>
        <v>66562</v>
      </c>
      <c r="L460" s="11">
        <f>I460-J460</f>
        <v>755010.5</v>
      </c>
    </row>
    <row r="461" spans="1:12" ht="120">
      <c r="A461" s="8" t="s">
        <v>554</v>
      </c>
      <c r="B461" s="9">
        <v>2018</v>
      </c>
      <c r="C461" s="9">
        <v>12</v>
      </c>
      <c r="D461" s="9">
        <v>2</v>
      </c>
      <c r="E461" s="9">
        <v>1</v>
      </c>
      <c r="F461" s="9">
        <v>12021048</v>
      </c>
      <c r="G461" s="10" t="s">
        <v>106</v>
      </c>
      <c r="H461" s="11">
        <v>46625</v>
      </c>
      <c r="I461" s="11">
        <v>46625</v>
      </c>
      <c r="J461" s="11">
        <v>0</v>
      </c>
      <c r="K461" s="11">
        <f>H461-I461</f>
        <v>0</v>
      </c>
      <c r="L461" s="11">
        <f>I461-J461</f>
        <v>46625</v>
      </c>
    </row>
    <row r="462" spans="1:12" ht="120">
      <c r="A462" s="8" t="s">
        <v>554</v>
      </c>
      <c r="B462" s="9">
        <v>2019</v>
      </c>
      <c r="C462" s="9">
        <v>12</v>
      </c>
      <c r="D462" s="9">
        <v>2</v>
      </c>
      <c r="E462" s="9">
        <v>1</v>
      </c>
      <c r="F462" s="9">
        <v>12021048</v>
      </c>
      <c r="G462" s="10" t="s">
        <v>106</v>
      </c>
      <c r="H462" s="11">
        <v>24150</v>
      </c>
      <c r="I462" s="11">
        <v>24150</v>
      </c>
      <c r="J462" s="11">
        <v>0</v>
      </c>
      <c r="K462" s="11">
        <f>H462-I462</f>
        <v>0</v>
      </c>
      <c r="L462" s="11">
        <f>I462-J462</f>
        <v>24150</v>
      </c>
    </row>
    <row r="463" spans="1:12" ht="120">
      <c r="A463" s="8" t="s">
        <v>554</v>
      </c>
      <c r="B463" s="9">
        <v>2017</v>
      </c>
      <c r="C463" s="9">
        <v>12</v>
      </c>
      <c r="D463" s="9">
        <v>2</v>
      </c>
      <c r="E463" s="9">
        <v>1</v>
      </c>
      <c r="F463" s="9">
        <v>12021050</v>
      </c>
      <c r="G463" s="10" t="s">
        <v>73</v>
      </c>
      <c r="H463" s="11">
        <v>17769.57</v>
      </c>
      <c r="I463" s="11">
        <v>4758.57</v>
      </c>
      <c r="J463" s="11">
        <v>0</v>
      </c>
      <c r="K463" s="11">
        <f>H463-I463</f>
        <v>13011</v>
      </c>
      <c r="L463" s="11">
        <f>I463-J463</f>
        <v>4758.57</v>
      </c>
    </row>
    <row r="464" spans="1:12" ht="120">
      <c r="A464" s="8" t="s">
        <v>554</v>
      </c>
      <c r="B464" s="9">
        <v>2018</v>
      </c>
      <c r="C464" s="9">
        <v>12</v>
      </c>
      <c r="D464" s="9">
        <v>2</v>
      </c>
      <c r="E464" s="9">
        <v>1</v>
      </c>
      <c r="F464" s="9">
        <v>12021050</v>
      </c>
      <c r="G464" s="10" t="s">
        <v>73</v>
      </c>
      <c r="H464" s="11">
        <v>12450</v>
      </c>
      <c r="I464" s="11">
        <v>12450</v>
      </c>
      <c r="J464" s="11">
        <v>0</v>
      </c>
      <c r="K464" s="11">
        <f>H464-I464</f>
        <v>0</v>
      </c>
      <c r="L464" s="11">
        <f>I464-J464</f>
        <v>12450</v>
      </c>
    </row>
    <row r="465" spans="1:12" ht="120">
      <c r="A465" s="8" t="s">
        <v>554</v>
      </c>
      <c r="B465" s="9">
        <v>2019</v>
      </c>
      <c r="C465" s="9">
        <v>12</v>
      </c>
      <c r="D465" s="9">
        <v>2</v>
      </c>
      <c r="E465" s="9">
        <v>1</v>
      </c>
      <c r="F465" s="9">
        <v>12021050</v>
      </c>
      <c r="G465" s="10" t="s">
        <v>73</v>
      </c>
      <c r="H465" s="11">
        <v>145312.32999999999</v>
      </c>
      <c r="I465" s="11">
        <v>145312.32999999999</v>
      </c>
      <c r="J465" s="11">
        <v>105450.33</v>
      </c>
      <c r="K465" s="11">
        <f>H465-I465</f>
        <v>0</v>
      </c>
      <c r="L465" s="11">
        <f>I465-J465</f>
        <v>39861.999999999985</v>
      </c>
    </row>
    <row r="466" spans="1:12" ht="120">
      <c r="A466" s="8" t="s">
        <v>554</v>
      </c>
      <c r="B466" s="9">
        <v>2020</v>
      </c>
      <c r="C466" s="9">
        <v>12</v>
      </c>
      <c r="D466" s="9">
        <v>2</v>
      </c>
      <c r="E466" s="9">
        <v>1</v>
      </c>
      <c r="F466" s="9">
        <v>12021050</v>
      </c>
      <c r="G466" s="10" t="s">
        <v>73</v>
      </c>
      <c r="H466" s="11">
        <v>1552287.78</v>
      </c>
      <c r="I466" s="11">
        <v>1517576.18</v>
      </c>
      <c r="J466" s="11">
        <v>825123.28</v>
      </c>
      <c r="K466" s="11">
        <f>H466-I466</f>
        <v>34711.600000000093</v>
      </c>
      <c r="L466" s="11">
        <f>I466-J466</f>
        <v>692452.89999999991</v>
      </c>
    </row>
    <row r="467" spans="1:12" ht="105">
      <c r="A467" s="8" t="s">
        <v>554</v>
      </c>
      <c r="B467" s="9">
        <v>2019</v>
      </c>
      <c r="C467" s="9">
        <v>12</v>
      </c>
      <c r="D467" s="9">
        <v>2</v>
      </c>
      <c r="E467" s="9">
        <v>1</v>
      </c>
      <c r="F467" s="9">
        <v>12021051</v>
      </c>
      <c r="G467" s="10" t="s">
        <v>175</v>
      </c>
      <c r="H467" s="11">
        <v>79783.89</v>
      </c>
      <c r="I467" s="11">
        <v>77504.39</v>
      </c>
      <c r="J467" s="11">
        <v>44754.39</v>
      </c>
      <c r="K467" s="11">
        <f>H467-I467</f>
        <v>2279.5</v>
      </c>
      <c r="L467" s="11">
        <f>I467-J467</f>
        <v>32750</v>
      </c>
    </row>
    <row r="468" spans="1:12" ht="105">
      <c r="A468" s="8" t="s">
        <v>554</v>
      </c>
      <c r="B468" s="9">
        <v>2020</v>
      </c>
      <c r="C468" s="9">
        <v>12</v>
      </c>
      <c r="D468" s="9">
        <v>2</v>
      </c>
      <c r="E468" s="9">
        <v>1</v>
      </c>
      <c r="F468" s="9">
        <v>12021051</v>
      </c>
      <c r="G468" s="10" t="s">
        <v>175</v>
      </c>
      <c r="H468" s="11">
        <v>607515.5</v>
      </c>
      <c r="I468" s="11">
        <v>522144.09</v>
      </c>
      <c r="J468" s="11">
        <v>512994.09</v>
      </c>
      <c r="K468" s="11">
        <f>H468-I468</f>
        <v>85371.409999999974</v>
      </c>
      <c r="L468" s="11">
        <f>I468-J468</f>
        <v>9150</v>
      </c>
    </row>
    <row r="469" spans="1:12" ht="75">
      <c r="A469" s="8" t="s">
        <v>554</v>
      </c>
      <c r="B469" s="9">
        <v>2017</v>
      </c>
      <c r="C469" s="9">
        <v>12</v>
      </c>
      <c r="D469" s="9">
        <v>2</v>
      </c>
      <c r="E469" s="9">
        <v>1</v>
      </c>
      <c r="F469" s="9">
        <v>12021059</v>
      </c>
      <c r="G469" s="10" t="s">
        <v>455</v>
      </c>
      <c r="H469" s="11">
        <v>43522.83</v>
      </c>
      <c r="I469" s="11">
        <v>43522.83</v>
      </c>
      <c r="J469" s="11">
        <v>0</v>
      </c>
      <c r="K469" s="11">
        <f>H469-I469</f>
        <v>0</v>
      </c>
      <c r="L469" s="11">
        <f>I469-J469</f>
        <v>43522.83</v>
      </c>
    </row>
    <row r="470" spans="1:12" ht="75">
      <c r="A470" s="8" t="s">
        <v>554</v>
      </c>
      <c r="B470" s="9">
        <v>2019</v>
      </c>
      <c r="C470" s="9">
        <v>12</v>
      </c>
      <c r="D470" s="9">
        <v>2</v>
      </c>
      <c r="E470" s="9">
        <v>1</v>
      </c>
      <c r="F470" s="9">
        <v>12021059</v>
      </c>
      <c r="G470" s="10" t="s">
        <v>455</v>
      </c>
      <c r="H470" s="11">
        <v>485120.5</v>
      </c>
      <c r="I470" s="11">
        <v>485120.5</v>
      </c>
      <c r="J470" s="11">
        <v>44800</v>
      </c>
      <c r="K470" s="11">
        <f>H470-I470</f>
        <v>0</v>
      </c>
      <c r="L470" s="11">
        <f>I470-J470</f>
        <v>440320.5</v>
      </c>
    </row>
    <row r="471" spans="1:12" ht="75">
      <c r="A471" s="8" t="s">
        <v>554</v>
      </c>
      <c r="B471" s="9">
        <v>2017</v>
      </c>
      <c r="C471" s="9">
        <v>12</v>
      </c>
      <c r="D471" s="9">
        <v>2</v>
      </c>
      <c r="E471" s="9">
        <v>1</v>
      </c>
      <c r="F471" s="9">
        <v>12021060</v>
      </c>
      <c r="G471" s="10" t="s">
        <v>230</v>
      </c>
      <c r="H471" s="11">
        <v>4565.72</v>
      </c>
      <c r="I471" s="11">
        <v>4565.72</v>
      </c>
      <c r="J471" s="11">
        <v>0</v>
      </c>
      <c r="K471" s="11">
        <f>H471-I471</f>
        <v>0</v>
      </c>
      <c r="L471" s="11">
        <f>I471-J471</f>
        <v>4565.72</v>
      </c>
    </row>
    <row r="472" spans="1:12" ht="75">
      <c r="A472" s="8" t="s">
        <v>554</v>
      </c>
      <c r="B472" s="9">
        <v>2018</v>
      </c>
      <c r="C472" s="9">
        <v>12</v>
      </c>
      <c r="D472" s="9">
        <v>2</v>
      </c>
      <c r="E472" s="9">
        <v>1</v>
      </c>
      <c r="F472" s="9">
        <v>12021060</v>
      </c>
      <c r="G472" s="10" t="s">
        <v>230</v>
      </c>
      <c r="H472" s="11">
        <v>6421.09</v>
      </c>
      <c r="I472" s="11">
        <v>6421.09</v>
      </c>
      <c r="J472" s="11">
        <v>0</v>
      </c>
      <c r="K472" s="11">
        <f>H472-I472</f>
        <v>0</v>
      </c>
      <c r="L472" s="11">
        <f>I472-J472</f>
        <v>6421.09</v>
      </c>
    </row>
    <row r="473" spans="1:12" ht="45">
      <c r="A473" s="8" t="s">
        <v>554</v>
      </c>
      <c r="B473" s="9">
        <v>2016</v>
      </c>
      <c r="C473" s="9">
        <v>12</v>
      </c>
      <c r="D473" s="9">
        <v>2</v>
      </c>
      <c r="E473" s="9">
        <v>1</v>
      </c>
      <c r="F473" s="9">
        <v>12021061</v>
      </c>
      <c r="G473" s="10" t="s">
        <v>185</v>
      </c>
      <c r="H473" s="11">
        <v>53563.7</v>
      </c>
      <c r="I473" s="11">
        <v>53563.7</v>
      </c>
      <c r="J473" s="11">
        <v>0</v>
      </c>
      <c r="K473" s="11">
        <f>H473-I473</f>
        <v>0</v>
      </c>
      <c r="L473" s="11">
        <f>I473-J473</f>
        <v>53563.7</v>
      </c>
    </row>
    <row r="474" spans="1:12" ht="45">
      <c r="A474" s="8" t="s">
        <v>554</v>
      </c>
      <c r="B474" s="9">
        <v>2017</v>
      </c>
      <c r="C474" s="9">
        <v>12</v>
      </c>
      <c r="D474" s="9">
        <v>2</v>
      </c>
      <c r="E474" s="9">
        <v>1</v>
      </c>
      <c r="F474" s="9">
        <v>12021061</v>
      </c>
      <c r="G474" s="10" t="s">
        <v>185</v>
      </c>
      <c r="H474" s="11">
        <v>16752.39</v>
      </c>
      <c r="I474" s="11">
        <v>16752.39</v>
      </c>
      <c r="J474" s="11">
        <v>1510.43</v>
      </c>
      <c r="K474" s="11">
        <f>H474-I474</f>
        <v>0</v>
      </c>
      <c r="L474" s="11">
        <f>I474-J474</f>
        <v>15241.96</v>
      </c>
    </row>
    <row r="475" spans="1:12" ht="60">
      <c r="A475" s="8" t="s">
        <v>554</v>
      </c>
      <c r="B475" s="9">
        <v>2015</v>
      </c>
      <c r="C475" s="9">
        <v>12</v>
      </c>
      <c r="D475" s="9">
        <v>2</v>
      </c>
      <c r="E475" s="9">
        <v>1</v>
      </c>
      <c r="F475" s="9">
        <v>12021065</v>
      </c>
      <c r="G475" s="10" t="s">
        <v>57</v>
      </c>
      <c r="H475" s="11">
        <v>2728.32</v>
      </c>
      <c r="I475" s="11">
        <v>2728.32</v>
      </c>
      <c r="J475" s="11">
        <v>0</v>
      </c>
      <c r="K475" s="11">
        <f>H475-I475</f>
        <v>0</v>
      </c>
      <c r="L475" s="11">
        <f>I475-J475</f>
        <v>2728.32</v>
      </c>
    </row>
    <row r="476" spans="1:12" ht="60">
      <c r="A476" s="8" t="s">
        <v>554</v>
      </c>
      <c r="B476" s="9">
        <v>2016</v>
      </c>
      <c r="C476" s="9">
        <v>12</v>
      </c>
      <c r="D476" s="9">
        <v>2</v>
      </c>
      <c r="E476" s="9">
        <v>1</v>
      </c>
      <c r="F476" s="9">
        <v>12021065</v>
      </c>
      <c r="G476" s="10" t="s">
        <v>57</v>
      </c>
      <c r="H476" s="11">
        <v>17048.060000000001</v>
      </c>
      <c r="I476" s="11">
        <v>17048.060000000001</v>
      </c>
      <c r="J476" s="11">
        <v>0</v>
      </c>
      <c r="K476" s="11">
        <f>H476-I476</f>
        <v>0</v>
      </c>
      <c r="L476" s="11">
        <f>I476-J476</f>
        <v>17048.060000000001</v>
      </c>
    </row>
    <row r="477" spans="1:12" ht="60">
      <c r="A477" s="8" t="s">
        <v>554</v>
      </c>
      <c r="B477" s="9">
        <v>2017</v>
      </c>
      <c r="C477" s="9">
        <v>12</v>
      </c>
      <c r="D477" s="9">
        <v>2</v>
      </c>
      <c r="E477" s="9">
        <v>1</v>
      </c>
      <c r="F477" s="9">
        <v>12021065</v>
      </c>
      <c r="G477" s="10" t="s">
        <v>57</v>
      </c>
      <c r="H477" s="11">
        <v>16724.810000000001</v>
      </c>
      <c r="I477" s="11">
        <v>16724.810000000001</v>
      </c>
      <c r="J477" s="11">
        <v>0</v>
      </c>
      <c r="K477" s="11">
        <f>H477-I477</f>
        <v>0</v>
      </c>
      <c r="L477" s="11">
        <f>I477-J477</f>
        <v>16724.810000000001</v>
      </c>
    </row>
    <row r="478" spans="1:12" ht="75">
      <c r="A478" s="8" t="s">
        <v>554</v>
      </c>
      <c r="B478" s="9">
        <v>2015</v>
      </c>
      <c r="C478" s="9">
        <v>12</v>
      </c>
      <c r="D478" s="9">
        <v>2</v>
      </c>
      <c r="E478" s="9">
        <v>1</v>
      </c>
      <c r="F478" s="9">
        <v>12021072</v>
      </c>
      <c r="G478" s="10" t="s">
        <v>489</v>
      </c>
      <c r="H478" s="11">
        <v>2489.35</v>
      </c>
      <c r="I478" s="11">
        <v>2489.35</v>
      </c>
      <c r="J478" s="11">
        <v>0</v>
      </c>
      <c r="K478" s="11">
        <f>H478-I478</f>
        <v>0</v>
      </c>
      <c r="L478" s="11">
        <f>I478-J478</f>
        <v>2489.35</v>
      </c>
    </row>
    <row r="479" spans="1:12" ht="120">
      <c r="A479" s="8" t="s">
        <v>554</v>
      </c>
      <c r="B479" s="9">
        <v>2017</v>
      </c>
      <c r="C479" s="9">
        <v>12</v>
      </c>
      <c r="D479" s="9">
        <v>2</v>
      </c>
      <c r="E479" s="9">
        <v>1</v>
      </c>
      <c r="F479" s="9">
        <v>12021075</v>
      </c>
      <c r="G479" s="10" t="s">
        <v>111</v>
      </c>
      <c r="H479" s="11">
        <v>35612.720000000001</v>
      </c>
      <c r="I479" s="11">
        <v>0</v>
      </c>
      <c r="J479" s="11">
        <v>0</v>
      </c>
      <c r="K479" s="11">
        <f>H479-I479</f>
        <v>35612.720000000001</v>
      </c>
      <c r="L479" s="11">
        <f>I479-J479</f>
        <v>0</v>
      </c>
    </row>
    <row r="480" spans="1:12" ht="120">
      <c r="A480" s="8" t="s">
        <v>554</v>
      </c>
      <c r="B480" s="9">
        <v>2018</v>
      </c>
      <c r="C480" s="9">
        <v>12</v>
      </c>
      <c r="D480" s="9">
        <v>2</v>
      </c>
      <c r="E480" s="9">
        <v>1</v>
      </c>
      <c r="F480" s="9">
        <v>12021075</v>
      </c>
      <c r="G480" s="10" t="s">
        <v>111</v>
      </c>
      <c r="H480" s="11">
        <v>2100</v>
      </c>
      <c r="I480" s="11">
        <v>2100</v>
      </c>
      <c r="J480" s="11">
        <v>2100</v>
      </c>
      <c r="K480" s="11">
        <f>H480-I480</f>
        <v>0</v>
      </c>
      <c r="L480" s="11">
        <f>I480-J480</f>
        <v>0</v>
      </c>
    </row>
    <row r="481" spans="1:12" ht="120">
      <c r="A481" s="8" t="s">
        <v>554</v>
      </c>
      <c r="B481" s="9">
        <v>2019</v>
      </c>
      <c r="C481" s="9">
        <v>12</v>
      </c>
      <c r="D481" s="9">
        <v>2</v>
      </c>
      <c r="E481" s="9">
        <v>1</v>
      </c>
      <c r="F481" s="9">
        <v>12021075</v>
      </c>
      <c r="G481" s="10" t="s">
        <v>111</v>
      </c>
      <c r="H481" s="11">
        <v>138140.5</v>
      </c>
      <c r="I481" s="11">
        <v>129650.59</v>
      </c>
      <c r="J481" s="11">
        <v>88650.09</v>
      </c>
      <c r="K481" s="11">
        <f>H481-I481</f>
        <v>8489.9100000000035</v>
      </c>
      <c r="L481" s="11">
        <f>I481-J481</f>
        <v>41000.5</v>
      </c>
    </row>
    <row r="482" spans="1:12" ht="120">
      <c r="A482" s="8" t="s">
        <v>554</v>
      </c>
      <c r="B482" s="9">
        <v>2020</v>
      </c>
      <c r="C482" s="9">
        <v>12</v>
      </c>
      <c r="D482" s="9">
        <v>2</v>
      </c>
      <c r="E482" s="9">
        <v>1</v>
      </c>
      <c r="F482" s="9">
        <v>12021075</v>
      </c>
      <c r="G482" s="10" t="s">
        <v>111</v>
      </c>
      <c r="H482" s="11">
        <v>1264772.43</v>
      </c>
      <c r="I482" s="11">
        <v>1123635.04</v>
      </c>
      <c r="J482" s="11">
        <v>1097700.04</v>
      </c>
      <c r="K482" s="11">
        <f>H482-I482</f>
        <v>141137.3899999999</v>
      </c>
      <c r="L482" s="11">
        <f>I482-J482</f>
        <v>25935</v>
      </c>
    </row>
    <row r="483" spans="1:12" ht="135">
      <c r="A483" s="8" t="s">
        <v>554</v>
      </c>
      <c r="B483" s="9">
        <v>2017</v>
      </c>
      <c r="C483" s="9">
        <v>12</v>
      </c>
      <c r="D483" s="9">
        <v>2</v>
      </c>
      <c r="E483" s="9">
        <v>1</v>
      </c>
      <c r="F483" s="9">
        <v>12021078</v>
      </c>
      <c r="G483" s="10" t="s">
        <v>107</v>
      </c>
      <c r="H483" s="11">
        <v>22632</v>
      </c>
      <c r="I483" s="11">
        <v>22632</v>
      </c>
      <c r="J483" s="11">
        <v>0</v>
      </c>
      <c r="K483" s="11">
        <f>H483-I483</f>
        <v>0</v>
      </c>
      <c r="L483" s="11">
        <f>I483-J483</f>
        <v>22632</v>
      </c>
    </row>
    <row r="484" spans="1:12" ht="135">
      <c r="A484" s="8" t="s">
        <v>554</v>
      </c>
      <c r="B484" s="9">
        <v>2018</v>
      </c>
      <c r="C484" s="9">
        <v>12</v>
      </c>
      <c r="D484" s="9">
        <v>2</v>
      </c>
      <c r="E484" s="9">
        <v>1</v>
      </c>
      <c r="F484" s="9">
        <v>12021078</v>
      </c>
      <c r="G484" s="10" t="s">
        <v>107</v>
      </c>
      <c r="H484" s="11">
        <v>3000</v>
      </c>
      <c r="I484" s="11">
        <v>3000</v>
      </c>
      <c r="J484" s="11">
        <v>0</v>
      </c>
      <c r="K484" s="11">
        <f>H484-I484</f>
        <v>0</v>
      </c>
      <c r="L484" s="11">
        <f>I484-J484</f>
        <v>3000</v>
      </c>
    </row>
    <row r="485" spans="1:12" ht="135">
      <c r="A485" s="8" t="s">
        <v>554</v>
      </c>
      <c r="B485" s="9">
        <v>2019</v>
      </c>
      <c r="C485" s="9">
        <v>12</v>
      </c>
      <c r="D485" s="9">
        <v>2</v>
      </c>
      <c r="E485" s="9">
        <v>1</v>
      </c>
      <c r="F485" s="9">
        <v>12021078</v>
      </c>
      <c r="G485" s="10" t="s">
        <v>107</v>
      </c>
      <c r="H485" s="11">
        <v>264</v>
      </c>
      <c r="I485" s="11">
        <v>264</v>
      </c>
      <c r="J485" s="11">
        <v>264</v>
      </c>
      <c r="K485" s="11">
        <f>H485-I485</f>
        <v>0</v>
      </c>
      <c r="L485" s="11">
        <f>I485-J485</f>
        <v>0</v>
      </c>
    </row>
    <row r="486" spans="1:12" ht="135">
      <c r="A486" s="8" t="s">
        <v>554</v>
      </c>
      <c r="B486" s="9">
        <v>2020</v>
      </c>
      <c r="C486" s="9">
        <v>12</v>
      </c>
      <c r="D486" s="9">
        <v>2</v>
      </c>
      <c r="E486" s="9">
        <v>1</v>
      </c>
      <c r="F486" s="9">
        <v>12021078</v>
      </c>
      <c r="G486" s="10" t="s">
        <v>107</v>
      </c>
      <c r="H486" s="11">
        <v>1033471.32</v>
      </c>
      <c r="I486" s="11">
        <v>1031986.32</v>
      </c>
      <c r="J486" s="11">
        <v>431527.17</v>
      </c>
      <c r="K486" s="11">
        <f>H486-I486</f>
        <v>1485</v>
      </c>
      <c r="L486" s="11">
        <f>I486-J486</f>
        <v>600459.14999999991</v>
      </c>
    </row>
    <row r="487" spans="1:12" ht="90">
      <c r="A487" s="8" t="s">
        <v>554</v>
      </c>
      <c r="B487" s="9">
        <v>2019</v>
      </c>
      <c r="C487" s="9">
        <v>12</v>
      </c>
      <c r="D487" s="9">
        <v>2</v>
      </c>
      <c r="E487" s="9">
        <v>1</v>
      </c>
      <c r="F487" s="9">
        <v>12021084</v>
      </c>
      <c r="G487" s="10" t="s">
        <v>372</v>
      </c>
      <c r="H487" s="11">
        <v>600886.35</v>
      </c>
      <c r="I487" s="11">
        <v>600886.35</v>
      </c>
      <c r="J487" s="11">
        <v>0</v>
      </c>
      <c r="K487" s="11">
        <f>H487-I487</f>
        <v>0</v>
      </c>
      <c r="L487" s="11">
        <f>I487-J487</f>
        <v>600886.35</v>
      </c>
    </row>
    <row r="488" spans="1:12" ht="90">
      <c r="A488" s="8" t="s">
        <v>554</v>
      </c>
      <c r="B488" s="9">
        <v>2019</v>
      </c>
      <c r="C488" s="9">
        <v>12</v>
      </c>
      <c r="D488" s="9">
        <v>2</v>
      </c>
      <c r="E488" s="9">
        <v>1</v>
      </c>
      <c r="F488" s="9">
        <v>12021085</v>
      </c>
      <c r="G488" s="10" t="s">
        <v>214</v>
      </c>
      <c r="H488" s="11">
        <v>160659.68</v>
      </c>
      <c r="I488" s="11">
        <v>160659.68</v>
      </c>
      <c r="J488" s="11">
        <v>33198.160000000003</v>
      </c>
      <c r="K488" s="11">
        <f>H488-I488</f>
        <v>0</v>
      </c>
      <c r="L488" s="11">
        <f>I488-J488</f>
        <v>127461.51999999999</v>
      </c>
    </row>
    <row r="489" spans="1:12" ht="90">
      <c r="A489" s="8" t="s">
        <v>554</v>
      </c>
      <c r="B489" s="9">
        <v>2020</v>
      </c>
      <c r="C489" s="9">
        <v>12</v>
      </c>
      <c r="D489" s="9">
        <v>2</v>
      </c>
      <c r="E489" s="9">
        <v>1</v>
      </c>
      <c r="F489" s="9">
        <v>12021085</v>
      </c>
      <c r="G489" s="10" t="s">
        <v>214</v>
      </c>
      <c r="H489" s="11">
        <v>15610.04</v>
      </c>
      <c r="I489" s="11">
        <v>15610.04</v>
      </c>
      <c r="J489" s="11">
        <v>15610.04</v>
      </c>
      <c r="K489" s="11">
        <f>H489-I489</f>
        <v>0</v>
      </c>
      <c r="L489" s="11">
        <f>I489-J489</f>
        <v>0</v>
      </c>
    </row>
    <row r="490" spans="1:12" ht="90">
      <c r="A490" s="8" t="s">
        <v>554</v>
      </c>
      <c r="B490" s="9">
        <v>2019</v>
      </c>
      <c r="C490" s="9">
        <v>12</v>
      </c>
      <c r="D490" s="9">
        <v>2</v>
      </c>
      <c r="E490" s="9">
        <v>1</v>
      </c>
      <c r="F490" s="9">
        <v>12021087</v>
      </c>
      <c r="G490" s="10" t="s">
        <v>273</v>
      </c>
      <c r="H490" s="11">
        <v>45511.01</v>
      </c>
      <c r="I490" s="11">
        <v>45511.01</v>
      </c>
      <c r="J490" s="11">
        <v>0</v>
      </c>
      <c r="K490" s="11">
        <f>H490-I490</f>
        <v>0</v>
      </c>
      <c r="L490" s="11">
        <f>I490-J490</f>
        <v>45511.01</v>
      </c>
    </row>
    <row r="491" spans="1:12" ht="60">
      <c r="A491" s="8" t="s">
        <v>554</v>
      </c>
      <c r="B491" s="9">
        <v>2020</v>
      </c>
      <c r="C491" s="9">
        <v>12</v>
      </c>
      <c r="D491" s="9">
        <v>4</v>
      </c>
      <c r="E491" s="9">
        <v>1</v>
      </c>
      <c r="F491" s="9">
        <v>12041013</v>
      </c>
      <c r="G491" s="10" t="s">
        <v>423</v>
      </c>
      <c r="H491" s="11">
        <v>9800</v>
      </c>
      <c r="I491" s="11">
        <v>9800</v>
      </c>
      <c r="J491" s="11">
        <v>9800</v>
      </c>
      <c r="K491" s="11">
        <f>H491-I491</f>
        <v>0</v>
      </c>
      <c r="L491" s="11">
        <f>I491-J491</f>
        <v>0</v>
      </c>
    </row>
    <row r="492" spans="1:12" ht="150">
      <c r="A492" s="8" t="s">
        <v>554</v>
      </c>
      <c r="B492" s="9">
        <v>2020</v>
      </c>
      <c r="C492" s="9">
        <v>12</v>
      </c>
      <c r="D492" s="9">
        <v>4</v>
      </c>
      <c r="E492" s="9">
        <v>1</v>
      </c>
      <c r="F492" s="9">
        <v>12041037</v>
      </c>
      <c r="G492" s="10" t="s">
        <v>548</v>
      </c>
      <c r="H492" s="11">
        <v>23732.799999999999</v>
      </c>
      <c r="I492" s="11">
        <v>23732.799999999999</v>
      </c>
      <c r="J492" s="11">
        <v>23732.799999999999</v>
      </c>
      <c r="K492" s="11">
        <f>H492-I492</f>
        <v>0</v>
      </c>
      <c r="L492" s="11">
        <f>I492-J492</f>
        <v>0</v>
      </c>
    </row>
    <row r="493" spans="1:12" ht="75">
      <c r="A493" s="8" t="s">
        <v>554</v>
      </c>
      <c r="B493" s="9">
        <v>2020</v>
      </c>
      <c r="C493" s="9">
        <v>12</v>
      </c>
      <c r="D493" s="9">
        <v>4</v>
      </c>
      <c r="E493" s="9">
        <v>1</v>
      </c>
      <c r="F493" s="9">
        <v>12041042</v>
      </c>
      <c r="G493" s="10" t="s">
        <v>448</v>
      </c>
      <c r="H493" s="11">
        <v>1783.48</v>
      </c>
      <c r="I493" s="11">
        <v>1783.48</v>
      </c>
      <c r="J493" s="11">
        <v>1783.48</v>
      </c>
      <c r="K493" s="11">
        <f>H493-I493</f>
        <v>0</v>
      </c>
      <c r="L493" s="11">
        <f>I493-J493</f>
        <v>0</v>
      </c>
    </row>
    <row r="494" spans="1:12" ht="120">
      <c r="A494" s="8" t="s">
        <v>554</v>
      </c>
      <c r="B494" s="9">
        <v>2020</v>
      </c>
      <c r="C494" s="9">
        <v>12</v>
      </c>
      <c r="D494" s="9">
        <v>4</v>
      </c>
      <c r="E494" s="9">
        <v>1</v>
      </c>
      <c r="F494" s="9">
        <v>12041046</v>
      </c>
      <c r="G494" s="10" t="s">
        <v>517</v>
      </c>
      <c r="H494" s="11">
        <v>10000</v>
      </c>
      <c r="I494" s="11">
        <v>10000</v>
      </c>
      <c r="J494" s="11">
        <v>0</v>
      </c>
      <c r="K494" s="11">
        <f>H494-I494</f>
        <v>0</v>
      </c>
      <c r="L494" s="11">
        <f>I494-J494</f>
        <v>10000</v>
      </c>
    </row>
    <row r="495" spans="1:12" ht="75">
      <c r="A495" s="8" t="s">
        <v>554</v>
      </c>
      <c r="B495" s="9">
        <v>2020</v>
      </c>
      <c r="C495" s="9">
        <v>12</v>
      </c>
      <c r="D495" s="9">
        <v>7</v>
      </c>
      <c r="E495" s="9">
        <v>1</v>
      </c>
      <c r="F495" s="9">
        <v>12071030</v>
      </c>
      <c r="G495" s="10" t="s">
        <v>430</v>
      </c>
      <c r="H495" s="11">
        <v>5000</v>
      </c>
      <c r="I495" s="11">
        <v>5000</v>
      </c>
      <c r="J495" s="11">
        <v>5000</v>
      </c>
      <c r="K495" s="11">
        <f>H495-I495</f>
        <v>0</v>
      </c>
      <c r="L495" s="11">
        <f>I495-J495</f>
        <v>0</v>
      </c>
    </row>
    <row r="496" spans="1:12" ht="60">
      <c r="A496" s="8" t="s">
        <v>554</v>
      </c>
      <c r="B496" s="9">
        <v>2020</v>
      </c>
      <c r="C496" s="9">
        <v>12</v>
      </c>
      <c r="D496" s="9">
        <v>8</v>
      </c>
      <c r="E496" s="9">
        <v>1</v>
      </c>
      <c r="F496" s="9">
        <v>12081025</v>
      </c>
      <c r="G496" s="10" t="s">
        <v>522</v>
      </c>
      <c r="H496" s="11">
        <v>9000</v>
      </c>
      <c r="I496" s="11">
        <v>9000</v>
      </c>
      <c r="J496" s="11">
        <v>9000</v>
      </c>
      <c r="K496" s="11">
        <f>H496-I496</f>
        <v>0</v>
      </c>
      <c r="L496" s="11">
        <f>I496-J496</f>
        <v>0</v>
      </c>
    </row>
    <row r="497" spans="1:12" ht="105">
      <c r="A497" s="8" t="s">
        <v>554</v>
      </c>
      <c r="B497" s="9">
        <v>2014</v>
      </c>
      <c r="C497" s="9">
        <v>14</v>
      </c>
      <c r="D497" s="9">
        <v>1</v>
      </c>
      <c r="E497" s="9">
        <v>1</v>
      </c>
      <c r="F497" s="9">
        <v>14011054</v>
      </c>
      <c r="G497" s="10" t="s">
        <v>225</v>
      </c>
      <c r="H497" s="11">
        <v>29391</v>
      </c>
      <c r="I497" s="11">
        <v>29391</v>
      </c>
      <c r="J497" s="11">
        <v>0</v>
      </c>
      <c r="K497" s="11">
        <f>H497-I497</f>
        <v>0</v>
      </c>
      <c r="L497" s="11">
        <f>I497-J497</f>
        <v>29391</v>
      </c>
    </row>
    <row r="498" spans="1:12" ht="30">
      <c r="A498" s="8" t="s">
        <v>554</v>
      </c>
      <c r="B498" s="9">
        <v>2020</v>
      </c>
      <c r="C498" s="9">
        <v>14</v>
      </c>
      <c r="D498" s="9">
        <v>1</v>
      </c>
      <c r="E498" s="9">
        <v>1</v>
      </c>
      <c r="F498" s="9">
        <v>14011080</v>
      </c>
      <c r="G498" s="10" t="s">
        <v>192</v>
      </c>
      <c r="H498" s="11">
        <v>5486.06</v>
      </c>
      <c r="I498" s="11">
        <v>5486.06</v>
      </c>
      <c r="J498" s="11">
        <v>5486.06</v>
      </c>
      <c r="K498" s="11">
        <f>H498-I498</f>
        <v>0</v>
      </c>
      <c r="L498" s="11">
        <f>I498-J498</f>
        <v>0</v>
      </c>
    </row>
    <row r="499" spans="1:12" ht="45">
      <c r="A499" s="8" t="s">
        <v>554</v>
      </c>
      <c r="B499" s="9">
        <v>2020</v>
      </c>
      <c r="C499" s="9">
        <v>14</v>
      </c>
      <c r="D499" s="9">
        <v>1</v>
      </c>
      <c r="E499" s="9">
        <v>1</v>
      </c>
      <c r="F499" s="9">
        <v>14011081</v>
      </c>
      <c r="G499" s="10" t="s">
        <v>340</v>
      </c>
      <c r="H499" s="11">
        <v>38.78</v>
      </c>
      <c r="I499" s="11">
        <v>38.78</v>
      </c>
      <c r="J499" s="11">
        <v>38.78</v>
      </c>
      <c r="K499" s="11">
        <f>H499-I499</f>
        <v>0</v>
      </c>
      <c r="L499" s="11">
        <f>I499-J499</f>
        <v>0</v>
      </c>
    </row>
    <row r="500" spans="1:12">
      <c r="A500" s="8" t="s">
        <v>554</v>
      </c>
      <c r="B500" s="9">
        <v>2020</v>
      </c>
      <c r="C500" s="9">
        <v>14</v>
      </c>
      <c r="D500" s="9">
        <v>4</v>
      </c>
      <c r="E500" s="9">
        <v>1</v>
      </c>
      <c r="F500" s="9">
        <v>14041003</v>
      </c>
      <c r="G500" s="10" t="s">
        <v>180</v>
      </c>
      <c r="H500" s="11">
        <v>2418.0100000000002</v>
      </c>
      <c r="I500" s="11">
        <v>2418.0100000000002</v>
      </c>
      <c r="J500" s="11">
        <v>2418.0100000000002</v>
      </c>
      <c r="K500" s="11">
        <f>H500-I500</f>
        <v>0</v>
      </c>
      <c r="L500" s="11">
        <f>I500-J500</f>
        <v>0</v>
      </c>
    </row>
    <row r="501" spans="1:12" ht="90">
      <c r="A501" s="8" t="s">
        <v>554</v>
      </c>
      <c r="B501" s="9">
        <v>2016</v>
      </c>
      <c r="C501" s="9">
        <v>15</v>
      </c>
      <c r="D501" s="9">
        <v>1</v>
      </c>
      <c r="E501" s="9">
        <v>1</v>
      </c>
      <c r="F501" s="9">
        <v>15011009</v>
      </c>
      <c r="G501" s="10" t="s">
        <v>83</v>
      </c>
      <c r="H501" s="11">
        <v>9000</v>
      </c>
      <c r="I501" s="11">
        <v>0</v>
      </c>
      <c r="J501" s="11">
        <v>0</v>
      </c>
      <c r="K501" s="11">
        <f>H501-I501</f>
        <v>9000</v>
      </c>
      <c r="L501" s="11">
        <f>I501-J501</f>
        <v>0</v>
      </c>
    </row>
    <row r="502" spans="1:12" ht="45">
      <c r="A502" s="8" t="s">
        <v>554</v>
      </c>
      <c r="B502" s="9">
        <v>2019</v>
      </c>
      <c r="C502" s="9">
        <v>15</v>
      </c>
      <c r="D502" s="9">
        <v>1</v>
      </c>
      <c r="E502" s="9">
        <v>1</v>
      </c>
      <c r="F502" s="9">
        <v>15011038</v>
      </c>
      <c r="G502" s="10" t="s">
        <v>253</v>
      </c>
      <c r="H502" s="11">
        <v>6000</v>
      </c>
      <c r="I502" s="11">
        <v>6000</v>
      </c>
      <c r="J502" s="11">
        <v>0</v>
      </c>
      <c r="K502" s="11">
        <f>H502-I502</f>
        <v>0</v>
      </c>
      <c r="L502" s="11">
        <f>I502-J502</f>
        <v>6000</v>
      </c>
    </row>
    <row r="503" spans="1:12" ht="45">
      <c r="A503" s="8" t="s">
        <v>554</v>
      </c>
      <c r="B503" s="9">
        <v>2020</v>
      </c>
      <c r="C503" s="9">
        <v>15</v>
      </c>
      <c r="D503" s="9">
        <v>1</v>
      </c>
      <c r="E503" s="9">
        <v>1</v>
      </c>
      <c r="F503" s="9">
        <v>15011038</v>
      </c>
      <c r="G503" s="10" t="s">
        <v>253</v>
      </c>
      <c r="H503" s="11">
        <v>216641.27</v>
      </c>
      <c r="I503" s="11">
        <v>68999.86</v>
      </c>
      <c r="J503" s="11">
        <v>23999.86</v>
      </c>
      <c r="K503" s="11">
        <f>H503-I503</f>
        <v>147641.40999999997</v>
      </c>
      <c r="L503" s="11">
        <f>I503-J503</f>
        <v>45000</v>
      </c>
    </row>
    <row r="504" spans="1:12">
      <c r="A504" s="8" t="s">
        <v>554</v>
      </c>
      <c r="B504" s="9">
        <v>2020</v>
      </c>
      <c r="C504" s="9">
        <v>15</v>
      </c>
      <c r="D504" s="9">
        <v>1</v>
      </c>
      <c r="E504" s="9">
        <v>1</v>
      </c>
      <c r="F504" s="9">
        <v>15011040</v>
      </c>
      <c r="G504" s="10" t="s">
        <v>249</v>
      </c>
      <c r="H504" s="11">
        <v>9774.94</v>
      </c>
      <c r="I504" s="11">
        <v>9774.94</v>
      </c>
      <c r="J504" s="11">
        <v>9774.94</v>
      </c>
      <c r="K504" s="11">
        <f>H504-I504</f>
        <v>0</v>
      </c>
      <c r="L504" s="11">
        <f>I504-J504</f>
        <v>0</v>
      </c>
    </row>
    <row r="505" spans="1:12" ht="60">
      <c r="A505" s="8" t="s">
        <v>554</v>
      </c>
      <c r="B505" s="9">
        <v>2019</v>
      </c>
      <c r="C505" s="9">
        <v>15</v>
      </c>
      <c r="D505" s="9">
        <v>1</v>
      </c>
      <c r="E505" s="9">
        <v>1</v>
      </c>
      <c r="F505" s="9">
        <v>15011052</v>
      </c>
      <c r="G505" s="10" t="s">
        <v>69</v>
      </c>
      <c r="H505" s="11">
        <v>41000</v>
      </c>
      <c r="I505" s="11">
        <v>41000</v>
      </c>
      <c r="J505" s="11">
        <v>41000</v>
      </c>
      <c r="K505" s="11">
        <f>H505-I505</f>
        <v>0</v>
      </c>
      <c r="L505" s="11">
        <f>I505-J505</f>
        <v>0</v>
      </c>
    </row>
    <row r="506" spans="1:12" ht="60">
      <c r="A506" s="8" t="s">
        <v>554</v>
      </c>
      <c r="B506" s="9">
        <v>2020</v>
      </c>
      <c r="C506" s="9">
        <v>15</v>
      </c>
      <c r="D506" s="9">
        <v>1</v>
      </c>
      <c r="E506" s="9">
        <v>1</v>
      </c>
      <c r="F506" s="9">
        <v>15011052</v>
      </c>
      <c r="G506" s="10" t="s">
        <v>69</v>
      </c>
      <c r="H506" s="11">
        <v>60378.239999999998</v>
      </c>
      <c r="I506" s="11">
        <v>60378.239999999998</v>
      </c>
      <c r="J506" s="11">
        <v>0</v>
      </c>
      <c r="K506" s="11">
        <f>H506-I506</f>
        <v>0</v>
      </c>
      <c r="L506" s="11">
        <f>I506-J506</f>
        <v>60378.239999999998</v>
      </c>
    </row>
    <row r="507" spans="1:12" ht="90">
      <c r="A507" s="8" t="s">
        <v>554</v>
      </c>
      <c r="B507" s="9">
        <v>2020</v>
      </c>
      <c r="C507" s="9">
        <v>15</v>
      </c>
      <c r="D507" s="9">
        <v>1</v>
      </c>
      <c r="E507" s="9">
        <v>1</v>
      </c>
      <c r="F507" s="9">
        <v>15011075</v>
      </c>
      <c r="G507" s="10" t="s">
        <v>181</v>
      </c>
      <c r="H507" s="11">
        <v>22088.34</v>
      </c>
      <c r="I507" s="11">
        <v>22088.34</v>
      </c>
      <c r="J507" s="11">
        <v>22088.34</v>
      </c>
      <c r="K507" s="11">
        <f>H507-I507</f>
        <v>0</v>
      </c>
      <c r="L507" s="11">
        <f>I507-J507</f>
        <v>0</v>
      </c>
    </row>
    <row r="508" spans="1:12" ht="30">
      <c r="A508" s="8" t="s">
        <v>554</v>
      </c>
      <c r="B508" s="9">
        <v>2020</v>
      </c>
      <c r="C508" s="9">
        <v>15</v>
      </c>
      <c r="D508" s="9">
        <v>1</v>
      </c>
      <c r="E508" s="9">
        <v>1</v>
      </c>
      <c r="F508" s="9">
        <v>15011086</v>
      </c>
      <c r="G508" s="10" t="s">
        <v>260</v>
      </c>
      <c r="H508" s="11">
        <v>1740.27</v>
      </c>
      <c r="I508" s="11">
        <v>1740.27</v>
      </c>
      <c r="J508" s="11">
        <v>1740.27</v>
      </c>
      <c r="K508" s="11">
        <f>H508-I508</f>
        <v>0</v>
      </c>
      <c r="L508" s="11">
        <f>I508-J508</f>
        <v>0</v>
      </c>
    </row>
    <row r="509" spans="1:12" ht="75">
      <c r="A509" s="8" t="s">
        <v>554</v>
      </c>
      <c r="B509" s="9">
        <v>2020</v>
      </c>
      <c r="C509" s="9">
        <v>15</v>
      </c>
      <c r="D509" s="9">
        <v>1</v>
      </c>
      <c r="E509" s="9">
        <v>1</v>
      </c>
      <c r="F509" s="9">
        <v>15011087</v>
      </c>
      <c r="G509" s="10" t="s">
        <v>256</v>
      </c>
      <c r="H509" s="11">
        <v>63843.28</v>
      </c>
      <c r="I509" s="11">
        <v>44197.27</v>
      </c>
      <c r="J509" s="11">
        <v>40197.269999999997</v>
      </c>
      <c r="K509" s="11">
        <f>H509-I509</f>
        <v>19646.010000000002</v>
      </c>
      <c r="L509" s="11">
        <f>I509-J509</f>
        <v>4000</v>
      </c>
    </row>
    <row r="510" spans="1:12" ht="45">
      <c r="A510" s="8" t="s">
        <v>554</v>
      </c>
      <c r="B510" s="9">
        <v>2020</v>
      </c>
      <c r="C510" s="9">
        <v>15</v>
      </c>
      <c r="D510" s="9">
        <v>1</v>
      </c>
      <c r="E510" s="9">
        <v>1</v>
      </c>
      <c r="F510" s="9">
        <v>15011094</v>
      </c>
      <c r="G510" s="10" t="s">
        <v>353</v>
      </c>
      <c r="H510" s="11">
        <v>3403.56</v>
      </c>
      <c r="I510" s="11">
        <v>2210.77</v>
      </c>
      <c r="J510" s="11">
        <v>2010.77</v>
      </c>
      <c r="K510" s="11">
        <f>H510-I510</f>
        <v>1192.79</v>
      </c>
      <c r="L510" s="11">
        <f>I510-J510</f>
        <v>200</v>
      </c>
    </row>
    <row r="511" spans="1:12" ht="90">
      <c r="A511" s="8" t="s">
        <v>554</v>
      </c>
      <c r="B511" s="9">
        <v>2020</v>
      </c>
      <c r="C511" s="9">
        <v>15</v>
      </c>
      <c r="D511" s="9">
        <v>1</v>
      </c>
      <c r="E511" s="9">
        <v>1</v>
      </c>
      <c r="F511" s="9">
        <v>15011103</v>
      </c>
      <c r="G511" s="10" t="s">
        <v>247</v>
      </c>
      <c r="H511" s="11">
        <v>651847</v>
      </c>
      <c r="I511" s="11">
        <v>651847</v>
      </c>
      <c r="J511" s="11">
        <v>651847</v>
      </c>
      <c r="K511" s="11">
        <f>H511-I511</f>
        <v>0</v>
      </c>
      <c r="L511" s="11">
        <f>I511-J511</f>
        <v>0</v>
      </c>
    </row>
    <row r="512" spans="1:12" ht="75">
      <c r="A512" s="8" t="s">
        <v>554</v>
      </c>
      <c r="B512" s="9">
        <v>2020</v>
      </c>
      <c r="C512" s="9">
        <v>15</v>
      </c>
      <c r="D512" s="9">
        <v>1</v>
      </c>
      <c r="E512" s="9">
        <v>1</v>
      </c>
      <c r="F512" s="9">
        <v>15011106</v>
      </c>
      <c r="G512" s="10" t="s">
        <v>521</v>
      </c>
      <c r="H512" s="11">
        <v>4054.5</v>
      </c>
      <c r="I512" s="11">
        <v>4054.5</v>
      </c>
      <c r="J512" s="11">
        <v>4054.5</v>
      </c>
      <c r="K512" s="11">
        <f>H512-I512</f>
        <v>0</v>
      </c>
      <c r="L512" s="11">
        <f>I512-J512</f>
        <v>0</v>
      </c>
    </row>
    <row r="513" spans="1:12" ht="105">
      <c r="A513" s="8" t="s">
        <v>554</v>
      </c>
      <c r="B513" s="9">
        <v>2020</v>
      </c>
      <c r="C513" s="9">
        <v>15</v>
      </c>
      <c r="D513" s="9">
        <v>1</v>
      </c>
      <c r="E513" s="9">
        <v>1</v>
      </c>
      <c r="F513" s="9">
        <v>15011107</v>
      </c>
      <c r="G513" s="10" t="s">
        <v>535</v>
      </c>
      <c r="H513" s="11">
        <v>4267764.4000000004</v>
      </c>
      <c r="I513" s="11">
        <v>4267764.4000000004</v>
      </c>
      <c r="J513" s="11">
        <v>4123133.4</v>
      </c>
      <c r="K513" s="11">
        <f>H513-I513</f>
        <v>0</v>
      </c>
      <c r="L513" s="11">
        <f>I513-J513</f>
        <v>144631.00000000047</v>
      </c>
    </row>
    <row r="514" spans="1:12" ht="90">
      <c r="A514" s="8" t="s">
        <v>554</v>
      </c>
      <c r="B514" s="9">
        <v>2020</v>
      </c>
      <c r="C514" s="9">
        <v>15</v>
      </c>
      <c r="D514" s="9">
        <v>1</v>
      </c>
      <c r="E514" s="9">
        <v>1</v>
      </c>
      <c r="F514" s="9">
        <v>15011108</v>
      </c>
      <c r="G514" s="10" t="s">
        <v>532</v>
      </c>
      <c r="H514" s="11">
        <v>27000</v>
      </c>
      <c r="I514" s="11">
        <v>27000</v>
      </c>
      <c r="J514" s="11">
        <v>27000</v>
      </c>
      <c r="K514" s="11">
        <f>H514-I514</f>
        <v>0</v>
      </c>
      <c r="L514" s="11">
        <f>I514-J514</f>
        <v>0</v>
      </c>
    </row>
    <row r="515" spans="1:12" ht="60">
      <c r="A515" s="8" t="s">
        <v>554</v>
      </c>
      <c r="B515" s="9">
        <v>2020</v>
      </c>
      <c r="C515" s="9">
        <v>15</v>
      </c>
      <c r="D515" s="9">
        <v>1</v>
      </c>
      <c r="E515" s="9">
        <v>1</v>
      </c>
      <c r="F515" s="9">
        <v>15011109</v>
      </c>
      <c r="G515" s="10" t="s">
        <v>161</v>
      </c>
      <c r="H515" s="11">
        <v>1686190.79</v>
      </c>
      <c r="I515" s="11">
        <v>1686190.79</v>
      </c>
      <c r="J515" s="11">
        <v>870215.2</v>
      </c>
      <c r="K515" s="11">
        <f>H515-I515</f>
        <v>0</v>
      </c>
      <c r="L515" s="11">
        <f>I515-J515</f>
        <v>815975.59000000008</v>
      </c>
    </row>
    <row r="516" spans="1:12" ht="90">
      <c r="A516" s="8" t="s">
        <v>554</v>
      </c>
      <c r="B516" s="9">
        <v>2020</v>
      </c>
      <c r="C516" s="9">
        <v>15</v>
      </c>
      <c r="D516" s="9">
        <v>1</v>
      </c>
      <c r="E516" s="9">
        <v>1</v>
      </c>
      <c r="F516" s="9">
        <v>15011110</v>
      </c>
      <c r="G516" s="10" t="s">
        <v>500</v>
      </c>
      <c r="H516" s="11">
        <v>4080.68</v>
      </c>
      <c r="I516" s="11">
        <v>3732.44</v>
      </c>
      <c r="J516" s="11">
        <v>3732.44</v>
      </c>
      <c r="K516" s="11">
        <f>H516-I516</f>
        <v>348.23999999999978</v>
      </c>
      <c r="L516" s="11">
        <f>I516-J516</f>
        <v>0</v>
      </c>
    </row>
    <row r="517" spans="1:12" ht="60">
      <c r="A517" s="8" t="s">
        <v>554</v>
      </c>
      <c r="B517" s="9">
        <v>2020</v>
      </c>
      <c r="C517" s="9">
        <v>15</v>
      </c>
      <c r="D517" s="9">
        <v>1</v>
      </c>
      <c r="E517" s="9">
        <v>1</v>
      </c>
      <c r="F517" s="9">
        <v>15011111</v>
      </c>
      <c r="G517" s="10" t="s">
        <v>527</v>
      </c>
      <c r="H517" s="11">
        <v>16844.900000000001</v>
      </c>
      <c r="I517" s="11">
        <v>15407.41</v>
      </c>
      <c r="J517" s="11">
        <v>15407.41</v>
      </c>
      <c r="K517" s="11">
        <f>H517-I517</f>
        <v>1437.4900000000016</v>
      </c>
      <c r="L517" s="11">
        <f>I517-J517</f>
        <v>0</v>
      </c>
    </row>
    <row r="518" spans="1:12" ht="120">
      <c r="A518" s="8" t="s">
        <v>554</v>
      </c>
      <c r="B518" s="9">
        <v>2019</v>
      </c>
      <c r="C518" s="9">
        <v>15</v>
      </c>
      <c r="D518" s="9">
        <v>2</v>
      </c>
      <c r="E518" s="9">
        <v>1</v>
      </c>
      <c r="F518" s="9">
        <v>15021006</v>
      </c>
      <c r="G518" s="10" t="s">
        <v>128</v>
      </c>
      <c r="H518" s="11">
        <v>140209.82999999999</v>
      </c>
      <c r="I518" s="11">
        <v>129040.92</v>
      </c>
      <c r="J518" s="11">
        <v>129040.92</v>
      </c>
      <c r="K518" s="11">
        <f>H518-I518</f>
        <v>11168.909999999989</v>
      </c>
      <c r="L518" s="11">
        <f>I518-J518</f>
        <v>0</v>
      </c>
    </row>
    <row r="519" spans="1:12" ht="120">
      <c r="A519" s="8" t="s">
        <v>554</v>
      </c>
      <c r="B519" s="9">
        <v>2020</v>
      </c>
      <c r="C519" s="9">
        <v>15</v>
      </c>
      <c r="D519" s="9">
        <v>2</v>
      </c>
      <c r="E519" s="9">
        <v>1</v>
      </c>
      <c r="F519" s="9">
        <v>15021006</v>
      </c>
      <c r="G519" s="10" t="s">
        <v>128</v>
      </c>
      <c r="H519" s="11">
        <v>104096.19</v>
      </c>
      <c r="I519" s="11">
        <v>91054.81</v>
      </c>
      <c r="J519" s="11">
        <v>63600.52</v>
      </c>
      <c r="K519" s="11">
        <f>H519-I519</f>
        <v>13041.380000000005</v>
      </c>
      <c r="L519" s="11">
        <f>I519-J519</f>
        <v>27454.29</v>
      </c>
    </row>
    <row r="520" spans="1:12" ht="120">
      <c r="A520" s="8" t="s">
        <v>554</v>
      </c>
      <c r="B520" s="9">
        <v>2019</v>
      </c>
      <c r="C520" s="9">
        <v>15</v>
      </c>
      <c r="D520" s="9">
        <v>2</v>
      </c>
      <c r="E520" s="9">
        <v>1</v>
      </c>
      <c r="F520" s="9">
        <v>15021016</v>
      </c>
      <c r="G520" s="10" t="s">
        <v>141</v>
      </c>
      <c r="H520" s="11">
        <v>17029.560000000001</v>
      </c>
      <c r="I520" s="11">
        <v>11905.53</v>
      </c>
      <c r="J520" s="11">
        <v>11905.53</v>
      </c>
      <c r="K520" s="11">
        <f>H520-I520</f>
        <v>5124.0300000000007</v>
      </c>
      <c r="L520" s="11">
        <f>I520-J520</f>
        <v>0</v>
      </c>
    </row>
    <row r="521" spans="1:12" ht="120">
      <c r="A521" s="8" t="s">
        <v>554</v>
      </c>
      <c r="B521" s="9">
        <v>2020</v>
      </c>
      <c r="C521" s="9">
        <v>15</v>
      </c>
      <c r="D521" s="9">
        <v>2</v>
      </c>
      <c r="E521" s="9">
        <v>1</v>
      </c>
      <c r="F521" s="9">
        <v>15021016</v>
      </c>
      <c r="G521" s="10" t="s">
        <v>141</v>
      </c>
      <c r="H521" s="11">
        <v>8313.06</v>
      </c>
      <c r="I521" s="11">
        <v>7202.3</v>
      </c>
      <c r="J521" s="11">
        <v>5798.63</v>
      </c>
      <c r="K521" s="11">
        <f>H521-I521</f>
        <v>1110.7599999999993</v>
      </c>
      <c r="L521" s="11">
        <f>I521-J521</f>
        <v>1403.67</v>
      </c>
    </row>
    <row r="522" spans="1:12" ht="120">
      <c r="A522" s="8" t="s">
        <v>554</v>
      </c>
      <c r="B522" s="9">
        <v>2019</v>
      </c>
      <c r="C522" s="9">
        <v>15</v>
      </c>
      <c r="D522" s="9">
        <v>2</v>
      </c>
      <c r="E522" s="9">
        <v>1</v>
      </c>
      <c r="F522" s="9">
        <v>15021031</v>
      </c>
      <c r="G522" s="10" t="s">
        <v>95</v>
      </c>
      <c r="H522" s="11">
        <v>37796.19</v>
      </c>
      <c r="I522" s="11">
        <v>35839.839999999997</v>
      </c>
      <c r="J522" s="11">
        <v>35839.839999999997</v>
      </c>
      <c r="K522" s="11">
        <f>H522-I522</f>
        <v>1956.3500000000058</v>
      </c>
      <c r="L522" s="11">
        <f>I522-J522</f>
        <v>0</v>
      </c>
    </row>
    <row r="523" spans="1:12" ht="120">
      <c r="A523" s="8" t="s">
        <v>554</v>
      </c>
      <c r="B523" s="9">
        <v>2020</v>
      </c>
      <c r="C523" s="9">
        <v>15</v>
      </c>
      <c r="D523" s="9">
        <v>2</v>
      </c>
      <c r="E523" s="9">
        <v>1</v>
      </c>
      <c r="F523" s="9">
        <v>15021031</v>
      </c>
      <c r="G523" s="10" t="s">
        <v>95</v>
      </c>
      <c r="H523" s="11">
        <v>121201.99</v>
      </c>
      <c r="I523" s="11">
        <v>117613.12</v>
      </c>
      <c r="J523" s="11">
        <v>96536</v>
      </c>
      <c r="K523" s="11">
        <f>H523-I523</f>
        <v>3588.8700000000099</v>
      </c>
      <c r="L523" s="11">
        <f>I523-J523</f>
        <v>21077.119999999995</v>
      </c>
    </row>
    <row r="524" spans="1:12" ht="150">
      <c r="A524" s="8" t="s">
        <v>554</v>
      </c>
      <c r="B524" s="9">
        <v>2019</v>
      </c>
      <c r="C524" s="9">
        <v>15</v>
      </c>
      <c r="D524" s="9">
        <v>2</v>
      </c>
      <c r="E524" s="9">
        <v>1</v>
      </c>
      <c r="F524" s="9">
        <v>15021036</v>
      </c>
      <c r="G524" s="10" t="s">
        <v>179</v>
      </c>
      <c r="H524" s="11">
        <v>29846.23</v>
      </c>
      <c r="I524" s="11">
        <v>29846.23</v>
      </c>
      <c r="J524" s="11">
        <v>29846.23</v>
      </c>
      <c r="K524" s="11">
        <f>H524-I524</f>
        <v>0</v>
      </c>
      <c r="L524" s="11">
        <f>I524-J524</f>
        <v>0</v>
      </c>
    </row>
    <row r="525" spans="1:12" ht="150">
      <c r="A525" s="8" t="s">
        <v>554</v>
      </c>
      <c r="B525" s="9">
        <v>2020</v>
      </c>
      <c r="C525" s="9">
        <v>15</v>
      </c>
      <c r="D525" s="9">
        <v>2</v>
      </c>
      <c r="E525" s="9">
        <v>1</v>
      </c>
      <c r="F525" s="9">
        <v>15021036</v>
      </c>
      <c r="G525" s="10" t="s">
        <v>179</v>
      </c>
      <c r="H525" s="11">
        <v>38440.769999999997</v>
      </c>
      <c r="I525" s="11">
        <v>36040</v>
      </c>
      <c r="J525" s="11">
        <v>2600</v>
      </c>
      <c r="K525" s="11">
        <f>H525-I525</f>
        <v>2400.7699999999968</v>
      </c>
      <c r="L525" s="11">
        <f>I525-J525</f>
        <v>33440</v>
      </c>
    </row>
    <row r="526" spans="1:12" ht="120">
      <c r="A526" s="8" t="s">
        <v>554</v>
      </c>
      <c r="B526" s="9">
        <v>2019</v>
      </c>
      <c r="C526" s="9">
        <v>15</v>
      </c>
      <c r="D526" s="9">
        <v>2</v>
      </c>
      <c r="E526" s="9">
        <v>1</v>
      </c>
      <c r="F526" s="9">
        <v>15021037</v>
      </c>
      <c r="G526" s="10" t="s">
        <v>110</v>
      </c>
      <c r="H526" s="11">
        <v>27639.3</v>
      </c>
      <c r="I526" s="11">
        <v>27639.3</v>
      </c>
      <c r="J526" s="11">
        <v>19865.77</v>
      </c>
      <c r="K526" s="11">
        <f>H526-I526</f>
        <v>0</v>
      </c>
      <c r="L526" s="11">
        <f>I526-J526</f>
        <v>7773.5299999999988</v>
      </c>
    </row>
    <row r="527" spans="1:12" ht="150">
      <c r="A527" s="8" t="s">
        <v>554</v>
      </c>
      <c r="B527" s="9">
        <v>2019</v>
      </c>
      <c r="C527" s="9">
        <v>15</v>
      </c>
      <c r="D527" s="9">
        <v>2</v>
      </c>
      <c r="E527" s="9">
        <v>1</v>
      </c>
      <c r="F527" s="9">
        <v>15021038</v>
      </c>
      <c r="G527" s="10" t="s">
        <v>159</v>
      </c>
      <c r="H527" s="11">
        <v>346289.36</v>
      </c>
      <c r="I527" s="11">
        <v>345425.36</v>
      </c>
      <c r="J527" s="11">
        <v>341494.56</v>
      </c>
      <c r="K527" s="11">
        <f>H527-I527</f>
        <v>864</v>
      </c>
      <c r="L527" s="11">
        <f>I527-J527</f>
        <v>3930.7999999999884</v>
      </c>
    </row>
    <row r="528" spans="1:12" ht="150">
      <c r="A528" s="8" t="s">
        <v>554</v>
      </c>
      <c r="B528" s="9">
        <v>2020</v>
      </c>
      <c r="C528" s="9">
        <v>15</v>
      </c>
      <c r="D528" s="9">
        <v>2</v>
      </c>
      <c r="E528" s="9">
        <v>1</v>
      </c>
      <c r="F528" s="9">
        <v>15021038</v>
      </c>
      <c r="G528" s="10" t="s">
        <v>159</v>
      </c>
      <c r="H528" s="11">
        <v>350745.13</v>
      </c>
      <c r="I528" s="11">
        <v>346628.99</v>
      </c>
      <c r="J528" s="11">
        <v>88456</v>
      </c>
      <c r="K528" s="11">
        <f>H528-I528</f>
        <v>4116.140000000014</v>
      </c>
      <c r="L528" s="11">
        <f>I528-J528</f>
        <v>258172.99</v>
      </c>
    </row>
    <row r="529" spans="1:12" ht="45">
      <c r="A529" s="8" t="s">
        <v>554</v>
      </c>
      <c r="B529" s="9">
        <v>2020</v>
      </c>
      <c r="C529" s="9">
        <v>15</v>
      </c>
      <c r="D529" s="9">
        <v>2</v>
      </c>
      <c r="E529" s="9">
        <v>1</v>
      </c>
      <c r="F529" s="9">
        <v>15021043</v>
      </c>
      <c r="G529" s="10" t="s">
        <v>289</v>
      </c>
      <c r="H529" s="11">
        <v>13000</v>
      </c>
      <c r="I529" s="11">
        <v>6861.36</v>
      </c>
      <c r="J529" s="11">
        <v>6861.36</v>
      </c>
      <c r="K529" s="11">
        <f>H529-I529</f>
        <v>6138.64</v>
      </c>
      <c r="L529" s="11">
        <f>I529-J529</f>
        <v>0</v>
      </c>
    </row>
    <row r="530" spans="1:12" ht="75">
      <c r="A530" s="8" t="s">
        <v>554</v>
      </c>
      <c r="B530" s="9">
        <v>2016</v>
      </c>
      <c r="C530" s="9">
        <v>15</v>
      </c>
      <c r="D530" s="9">
        <v>2</v>
      </c>
      <c r="E530" s="9">
        <v>1</v>
      </c>
      <c r="F530" s="9">
        <v>15021045</v>
      </c>
      <c r="G530" s="10" t="s">
        <v>229</v>
      </c>
      <c r="H530" s="11">
        <v>1411.5</v>
      </c>
      <c r="I530" s="11">
        <v>1411.5</v>
      </c>
      <c r="J530" s="11">
        <v>1411.5</v>
      </c>
      <c r="K530" s="11">
        <f>H530-I530</f>
        <v>0</v>
      </c>
      <c r="L530" s="11">
        <f>I530-J530</f>
        <v>0</v>
      </c>
    </row>
    <row r="531" spans="1:12" ht="75">
      <c r="A531" s="8" t="s">
        <v>554</v>
      </c>
      <c r="B531" s="9">
        <v>2017</v>
      </c>
      <c r="C531" s="9">
        <v>15</v>
      </c>
      <c r="D531" s="9">
        <v>2</v>
      </c>
      <c r="E531" s="9">
        <v>1</v>
      </c>
      <c r="F531" s="9">
        <v>15021045</v>
      </c>
      <c r="G531" s="10" t="s">
        <v>229</v>
      </c>
      <c r="H531" s="11">
        <v>1372.96</v>
      </c>
      <c r="I531" s="11">
        <v>1372.96</v>
      </c>
      <c r="J531" s="11">
        <v>1372.96</v>
      </c>
      <c r="K531" s="11">
        <f>H531-I531</f>
        <v>0</v>
      </c>
      <c r="L531" s="11">
        <f>I531-J531</f>
        <v>0</v>
      </c>
    </row>
    <row r="532" spans="1:12" ht="75">
      <c r="A532" s="8" t="s">
        <v>554</v>
      </c>
      <c r="B532" s="9">
        <v>2018</v>
      </c>
      <c r="C532" s="9">
        <v>15</v>
      </c>
      <c r="D532" s="9">
        <v>2</v>
      </c>
      <c r="E532" s="9">
        <v>1</v>
      </c>
      <c r="F532" s="9">
        <v>15021045</v>
      </c>
      <c r="G532" s="10" t="s">
        <v>229</v>
      </c>
      <c r="H532" s="11">
        <v>3396.13</v>
      </c>
      <c r="I532" s="11">
        <v>3396.13</v>
      </c>
      <c r="J532" s="11">
        <v>3396.13</v>
      </c>
      <c r="K532" s="11">
        <f>H532-I532</f>
        <v>0</v>
      </c>
      <c r="L532" s="11">
        <f>I532-J532</f>
        <v>0</v>
      </c>
    </row>
    <row r="533" spans="1:12" ht="75">
      <c r="A533" s="8" t="s">
        <v>554</v>
      </c>
      <c r="B533" s="9">
        <v>2019</v>
      </c>
      <c r="C533" s="9">
        <v>15</v>
      </c>
      <c r="D533" s="9">
        <v>2</v>
      </c>
      <c r="E533" s="9">
        <v>1</v>
      </c>
      <c r="F533" s="9">
        <v>15021045</v>
      </c>
      <c r="G533" s="10" t="s">
        <v>229</v>
      </c>
      <c r="H533" s="11">
        <v>2926</v>
      </c>
      <c r="I533" s="11">
        <v>2926</v>
      </c>
      <c r="J533" s="11">
        <v>2926</v>
      </c>
      <c r="K533" s="11">
        <f>H533-I533</f>
        <v>0</v>
      </c>
      <c r="L533" s="11">
        <f>I533-J533</f>
        <v>0</v>
      </c>
    </row>
    <row r="534" spans="1:12" ht="75">
      <c r="A534" s="8" t="s">
        <v>554</v>
      </c>
      <c r="B534" s="9">
        <v>2020</v>
      </c>
      <c r="C534" s="9">
        <v>15</v>
      </c>
      <c r="D534" s="9">
        <v>2</v>
      </c>
      <c r="E534" s="9">
        <v>1</v>
      </c>
      <c r="F534" s="9">
        <v>15021045</v>
      </c>
      <c r="G534" s="10" t="s">
        <v>229</v>
      </c>
      <c r="H534" s="11">
        <v>16915.7</v>
      </c>
      <c r="I534" s="11">
        <v>16915.7</v>
      </c>
      <c r="J534" s="11">
        <v>16848.2</v>
      </c>
      <c r="K534" s="11">
        <f>H534-I534</f>
        <v>0</v>
      </c>
      <c r="L534" s="11">
        <f>I534-J534</f>
        <v>67.5</v>
      </c>
    </row>
    <row r="535" spans="1:12" ht="60">
      <c r="A535" s="8" t="s">
        <v>554</v>
      </c>
      <c r="B535" s="9">
        <v>2019</v>
      </c>
      <c r="C535" s="9">
        <v>15</v>
      </c>
      <c r="D535" s="9">
        <v>2</v>
      </c>
      <c r="E535" s="9">
        <v>1</v>
      </c>
      <c r="F535" s="9">
        <v>15021047</v>
      </c>
      <c r="G535" s="10" t="s">
        <v>324</v>
      </c>
      <c r="H535" s="11">
        <v>11500</v>
      </c>
      <c r="I535" s="11">
        <v>11500</v>
      </c>
      <c r="J535" s="11">
        <v>11500</v>
      </c>
      <c r="K535" s="11">
        <f>H535-I535</f>
        <v>0</v>
      </c>
      <c r="L535" s="11">
        <f>I535-J535</f>
        <v>0</v>
      </c>
    </row>
    <row r="536" spans="1:12" ht="60">
      <c r="A536" s="8" t="s">
        <v>554</v>
      </c>
      <c r="B536" s="9">
        <v>2020</v>
      </c>
      <c r="C536" s="9">
        <v>15</v>
      </c>
      <c r="D536" s="9">
        <v>2</v>
      </c>
      <c r="E536" s="9">
        <v>1</v>
      </c>
      <c r="F536" s="9">
        <v>15021047</v>
      </c>
      <c r="G536" s="10" t="s">
        <v>324</v>
      </c>
      <c r="H536" s="11">
        <v>11500</v>
      </c>
      <c r="I536" s="11">
        <v>11500</v>
      </c>
      <c r="J536" s="11">
        <v>0</v>
      </c>
      <c r="K536" s="11">
        <f>H536-I536</f>
        <v>0</v>
      </c>
      <c r="L536" s="11">
        <f>I536-J536</f>
        <v>11500</v>
      </c>
    </row>
    <row r="537" spans="1:12" ht="60">
      <c r="A537" s="8" t="s">
        <v>554</v>
      </c>
      <c r="B537" s="9">
        <v>2020</v>
      </c>
      <c r="C537" s="9">
        <v>15</v>
      </c>
      <c r="D537" s="9">
        <v>2</v>
      </c>
      <c r="E537" s="9">
        <v>1</v>
      </c>
      <c r="F537" s="9">
        <v>15021050</v>
      </c>
      <c r="G537" s="10" t="s">
        <v>312</v>
      </c>
      <c r="H537" s="11">
        <v>700</v>
      </c>
      <c r="I537" s="11">
        <v>343.08</v>
      </c>
      <c r="J537" s="11">
        <v>343.08</v>
      </c>
      <c r="K537" s="11">
        <f>H537-I537</f>
        <v>356.92</v>
      </c>
      <c r="L537" s="11">
        <f>I537-J537</f>
        <v>0</v>
      </c>
    </row>
    <row r="538" spans="1:12" ht="90">
      <c r="A538" s="8" t="s">
        <v>554</v>
      </c>
      <c r="B538" s="9">
        <v>2020</v>
      </c>
      <c r="C538" s="9">
        <v>15</v>
      </c>
      <c r="D538" s="9">
        <v>2</v>
      </c>
      <c r="E538" s="9">
        <v>1</v>
      </c>
      <c r="F538" s="9">
        <v>15021066</v>
      </c>
      <c r="G538" s="10" t="s">
        <v>392</v>
      </c>
      <c r="H538" s="11">
        <v>933334</v>
      </c>
      <c r="I538" s="11">
        <v>933334</v>
      </c>
      <c r="J538" s="11">
        <v>933334</v>
      </c>
      <c r="K538" s="11">
        <f>H538-I538</f>
        <v>0</v>
      </c>
      <c r="L538" s="11">
        <f>I538-J538</f>
        <v>0</v>
      </c>
    </row>
    <row r="539" spans="1:12" ht="45">
      <c r="A539" s="8" t="s">
        <v>554</v>
      </c>
      <c r="B539" s="9">
        <v>2020</v>
      </c>
      <c r="C539" s="9">
        <v>19</v>
      </c>
      <c r="D539" s="9">
        <v>1</v>
      </c>
      <c r="E539" s="9">
        <v>1</v>
      </c>
      <c r="F539" s="9">
        <v>19011003</v>
      </c>
      <c r="G539" s="10" t="s">
        <v>328</v>
      </c>
      <c r="H539" s="11">
        <v>1098</v>
      </c>
      <c r="I539" s="11">
        <v>1098</v>
      </c>
      <c r="J539" s="11">
        <v>1098</v>
      </c>
      <c r="K539" s="11">
        <f>H539-I539</f>
        <v>0</v>
      </c>
      <c r="L539" s="11">
        <f>I539-J539</f>
        <v>0</v>
      </c>
    </row>
    <row r="540" spans="1:12">
      <c r="A540" s="8" t="s">
        <v>554</v>
      </c>
      <c r="B540" s="9">
        <v>2020</v>
      </c>
      <c r="C540" s="9">
        <v>19</v>
      </c>
      <c r="D540" s="9">
        <v>1</v>
      </c>
      <c r="E540" s="9">
        <v>1</v>
      </c>
      <c r="F540" s="9">
        <v>19011008</v>
      </c>
      <c r="G540" s="10" t="s">
        <v>292</v>
      </c>
      <c r="H540" s="11">
        <v>1573.46</v>
      </c>
      <c r="I540" s="11">
        <v>1573.46</v>
      </c>
      <c r="J540" s="11">
        <v>1573.46</v>
      </c>
      <c r="K540" s="11">
        <f>H540-I540</f>
        <v>0</v>
      </c>
      <c r="L540" s="11">
        <f>I540-J540</f>
        <v>0</v>
      </c>
    </row>
    <row r="541" spans="1:12" ht="150">
      <c r="A541" s="8" t="s">
        <v>554</v>
      </c>
      <c r="B541" s="9">
        <v>2020</v>
      </c>
      <c r="C541" s="9">
        <v>19</v>
      </c>
      <c r="D541" s="9">
        <v>1</v>
      </c>
      <c r="E541" s="9">
        <v>1</v>
      </c>
      <c r="F541" s="9">
        <v>19011013</v>
      </c>
      <c r="G541" s="10" t="s">
        <v>426</v>
      </c>
      <c r="H541" s="11">
        <v>600</v>
      </c>
      <c r="I541" s="11">
        <v>600</v>
      </c>
      <c r="J541" s="11">
        <v>600</v>
      </c>
      <c r="K541" s="11">
        <f>H541-I541</f>
        <v>0</v>
      </c>
      <c r="L541" s="11">
        <f>I541-J541</f>
        <v>0</v>
      </c>
    </row>
    <row r="542" spans="1:12" ht="105">
      <c r="A542" s="8" t="s">
        <v>554</v>
      </c>
      <c r="B542" s="9">
        <v>2015</v>
      </c>
      <c r="C542" s="9">
        <v>1</v>
      </c>
      <c r="D542" s="9">
        <v>5</v>
      </c>
      <c r="E542" s="9">
        <v>2</v>
      </c>
      <c r="F542" s="9">
        <v>1052007</v>
      </c>
      <c r="G542" s="10" t="s">
        <v>58</v>
      </c>
      <c r="H542" s="11">
        <v>9751.2900000000009</v>
      </c>
      <c r="I542" s="11">
        <v>0</v>
      </c>
      <c r="J542" s="11">
        <v>0</v>
      </c>
      <c r="K542" s="11">
        <f>H542-I542</f>
        <v>9751.2900000000009</v>
      </c>
      <c r="L542" s="11">
        <f>I542-J542</f>
        <v>0</v>
      </c>
    </row>
    <row r="543" spans="1:12" ht="90">
      <c r="A543" s="8" t="s">
        <v>554</v>
      </c>
      <c r="B543" s="9">
        <v>2015</v>
      </c>
      <c r="C543" s="9">
        <v>1</v>
      </c>
      <c r="D543" s="9">
        <v>5</v>
      </c>
      <c r="E543" s="9">
        <v>2</v>
      </c>
      <c r="F543" s="9">
        <v>1052009</v>
      </c>
      <c r="G543" s="10" t="s">
        <v>116</v>
      </c>
      <c r="H543" s="11">
        <v>12553.53</v>
      </c>
      <c r="I543" s="11">
        <v>12553.53</v>
      </c>
      <c r="J543" s="11">
        <v>0</v>
      </c>
      <c r="K543" s="11">
        <f>H543-I543</f>
        <v>0</v>
      </c>
      <c r="L543" s="11">
        <f>I543-J543</f>
        <v>12553.53</v>
      </c>
    </row>
    <row r="544" spans="1:12" ht="105">
      <c r="A544" s="8" t="s">
        <v>554</v>
      </c>
      <c r="B544" s="9">
        <v>2020</v>
      </c>
      <c r="C544" s="9">
        <v>1</v>
      </c>
      <c r="D544" s="9">
        <v>5</v>
      </c>
      <c r="E544" s="9">
        <v>2</v>
      </c>
      <c r="F544" s="9">
        <v>1052013</v>
      </c>
      <c r="G544" s="10" t="s">
        <v>348</v>
      </c>
      <c r="H544" s="11">
        <v>42427.5</v>
      </c>
      <c r="I544" s="11">
        <v>39090.1</v>
      </c>
      <c r="J544" s="11">
        <v>35435.03</v>
      </c>
      <c r="K544" s="11">
        <f>H544-I544</f>
        <v>3337.4000000000015</v>
      </c>
      <c r="L544" s="11">
        <f>I544-J544</f>
        <v>3655.0699999999997</v>
      </c>
    </row>
    <row r="545" spans="1:12" ht="60">
      <c r="A545" s="8" t="s">
        <v>554</v>
      </c>
      <c r="B545" s="9">
        <v>2015</v>
      </c>
      <c r="C545" s="9">
        <v>1</v>
      </c>
      <c r="D545" s="9">
        <v>6</v>
      </c>
      <c r="E545" s="9">
        <v>2</v>
      </c>
      <c r="F545" s="9">
        <v>1062002</v>
      </c>
      <c r="G545" s="10" t="s">
        <v>96</v>
      </c>
      <c r="H545" s="11">
        <v>8200</v>
      </c>
      <c r="I545" s="11">
        <v>8200</v>
      </c>
      <c r="J545" s="11">
        <v>0</v>
      </c>
      <c r="K545" s="11">
        <f>H545-I545</f>
        <v>0</v>
      </c>
      <c r="L545" s="11">
        <f>I545-J545</f>
        <v>8200</v>
      </c>
    </row>
    <row r="546" spans="1:12" ht="150">
      <c r="A546" s="8" t="s">
        <v>554</v>
      </c>
      <c r="B546" s="9">
        <v>2020</v>
      </c>
      <c r="C546" s="9">
        <v>1</v>
      </c>
      <c r="D546" s="9">
        <v>6</v>
      </c>
      <c r="E546" s="9">
        <v>2</v>
      </c>
      <c r="F546" s="9">
        <v>1062004</v>
      </c>
      <c r="G546" s="10" t="s">
        <v>105</v>
      </c>
      <c r="H546" s="11">
        <v>508033.81</v>
      </c>
      <c r="I546" s="11">
        <v>508033.8</v>
      </c>
      <c r="J546" s="11">
        <v>508033.8</v>
      </c>
      <c r="K546" s="11">
        <f>H546-I546</f>
        <v>1.0000000009313226E-2</v>
      </c>
      <c r="L546" s="11">
        <f>I546-J546</f>
        <v>0</v>
      </c>
    </row>
    <row r="547" spans="1:12" ht="120">
      <c r="A547" s="8" t="s">
        <v>554</v>
      </c>
      <c r="B547" s="9">
        <v>2019</v>
      </c>
      <c r="C547" s="9">
        <v>1</v>
      </c>
      <c r="D547" s="9">
        <v>6</v>
      </c>
      <c r="E547" s="9">
        <v>2</v>
      </c>
      <c r="F547" s="9">
        <v>1062017</v>
      </c>
      <c r="G547" s="10" t="s">
        <v>152</v>
      </c>
      <c r="H547" s="11">
        <v>19215</v>
      </c>
      <c r="I547" s="11">
        <v>19215</v>
      </c>
      <c r="J547" s="11">
        <v>0</v>
      </c>
      <c r="K547" s="11">
        <f>H547-I547</f>
        <v>0</v>
      </c>
      <c r="L547" s="11">
        <f>I547-J547</f>
        <v>19215</v>
      </c>
    </row>
    <row r="548" spans="1:12" ht="75">
      <c r="A548" s="8" t="s">
        <v>554</v>
      </c>
      <c r="B548" s="9">
        <v>2016</v>
      </c>
      <c r="C548" s="9">
        <v>1</v>
      </c>
      <c r="D548" s="9">
        <v>6</v>
      </c>
      <c r="E548" s="9">
        <v>2</v>
      </c>
      <c r="F548" s="9">
        <v>1062021</v>
      </c>
      <c r="G548" s="10" t="s">
        <v>163</v>
      </c>
      <c r="H548" s="11">
        <v>1560</v>
      </c>
      <c r="I548" s="11">
        <v>1560</v>
      </c>
      <c r="J548" s="11">
        <v>0</v>
      </c>
      <c r="K548" s="11">
        <f>H548-I548</f>
        <v>0</v>
      </c>
      <c r="L548" s="11">
        <f>I548-J548</f>
        <v>1560</v>
      </c>
    </row>
    <row r="549" spans="1:12" ht="75">
      <c r="A549" s="8" t="s">
        <v>554</v>
      </c>
      <c r="B549" s="9">
        <v>2020</v>
      </c>
      <c r="C549" s="9">
        <v>1</v>
      </c>
      <c r="D549" s="9">
        <v>6</v>
      </c>
      <c r="E549" s="9">
        <v>2</v>
      </c>
      <c r="F549" s="9">
        <v>1062021</v>
      </c>
      <c r="G549" s="10" t="s">
        <v>163</v>
      </c>
      <c r="H549" s="11">
        <v>10000</v>
      </c>
      <c r="I549" s="11">
        <v>9999.99</v>
      </c>
      <c r="J549" s="11">
        <v>9999.99</v>
      </c>
      <c r="K549" s="11">
        <f>H549-I549</f>
        <v>1.0000000000218279E-2</v>
      </c>
      <c r="L549" s="11">
        <f>I549-J549</f>
        <v>0</v>
      </c>
    </row>
    <row r="550" spans="1:12" ht="75">
      <c r="A550" s="8" t="s">
        <v>554</v>
      </c>
      <c r="B550" s="9">
        <v>2016</v>
      </c>
      <c r="C550" s="9">
        <v>1</v>
      </c>
      <c r="D550" s="9">
        <v>6</v>
      </c>
      <c r="E550" s="9">
        <v>2</v>
      </c>
      <c r="F550" s="9">
        <v>1062022</v>
      </c>
      <c r="G550" s="10" t="s">
        <v>56</v>
      </c>
      <c r="H550" s="11">
        <v>3924.62</v>
      </c>
      <c r="I550" s="11">
        <v>3924.62</v>
      </c>
      <c r="J550" s="11">
        <v>0</v>
      </c>
      <c r="K550" s="11">
        <f>H550-I550</f>
        <v>0</v>
      </c>
      <c r="L550" s="11">
        <f>I550-J550</f>
        <v>3924.62</v>
      </c>
    </row>
    <row r="551" spans="1:12" ht="45">
      <c r="A551" s="8" t="s">
        <v>554</v>
      </c>
      <c r="B551" s="9">
        <v>2020</v>
      </c>
      <c r="C551" s="9">
        <v>1</v>
      </c>
      <c r="D551" s="9">
        <v>6</v>
      </c>
      <c r="E551" s="9">
        <v>2</v>
      </c>
      <c r="F551" s="9">
        <v>1062051</v>
      </c>
      <c r="G551" s="10" t="s">
        <v>519</v>
      </c>
      <c r="H551" s="11">
        <v>15542.8</v>
      </c>
      <c r="I551" s="11">
        <v>15542.8</v>
      </c>
      <c r="J551" s="11">
        <v>0</v>
      </c>
      <c r="K551" s="11">
        <f>H551-I551</f>
        <v>0</v>
      </c>
      <c r="L551" s="11">
        <f>I551-J551</f>
        <v>15542.8</v>
      </c>
    </row>
    <row r="552" spans="1:12" ht="75">
      <c r="A552" s="8" t="s">
        <v>554</v>
      </c>
      <c r="B552" s="9">
        <v>2019</v>
      </c>
      <c r="C552" s="9">
        <v>1</v>
      </c>
      <c r="D552" s="9">
        <v>9</v>
      </c>
      <c r="E552" s="9">
        <v>2</v>
      </c>
      <c r="F552" s="9">
        <v>1092002</v>
      </c>
      <c r="G552" s="10" t="s">
        <v>154</v>
      </c>
      <c r="H552" s="11">
        <v>28548</v>
      </c>
      <c r="I552" s="11">
        <v>28548</v>
      </c>
      <c r="J552" s="11">
        <v>0</v>
      </c>
      <c r="K552" s="11">
        <f>H552-I552</f>
        <v>0</v>
      </c>
      <c r="L552" s="11">
        <f>I552-J552</f>
        <v>28548</v>
      </c>
    </row>
    <row r="553" spans="1:12" ht="90">
      <c r="A553" s="8" t="s">
        <v>554</v>
      </c>
      <c r="B553" s="9">
        <v>2018</v>
      </c>
      <c r="C553" s="9">
        <v>1</v>
      </c>
      <c r="D553" s="9">
        <v>11</v>
      </c>
      <c r="E553" s="9">
        <v>2</v>
      </c>
      <c r="F553" s="9">
        <v>1112021</v>
      </c>
      <c r="G553" s="10" t="s">
        <v>41</v>
      </c>
      <c r="H553" s="11">
        <v>18175.13</v>
      </c>
      <c r="I553" s="11">
        <v>18175.13</v>
      </c>
      <c r="J553" s="11">
        <v>18175.13</v>
      </c>
      <c r="K553" s="11">
        <f>H553-I553</f>
        <v>0</v>
      </c>
      <c r="L553" s="11">
        <f>I553-J553</f>
        <v>0</v>
      </c>
    </row>
    <row r="554" spans="1:12" ht="90">
      <c r="A554" s="8" t="s">
        <v>554</v>
      </c>
      <c r="B554" s="9">
        <v>2019</v>
      </c>
      <c r="C554" s="9">
        <v>1</v>
      </c>
      <c r="D554" s="9">
        <v>11</v>
      </c>
      <c r="E554" s="9">
        <v>2</v>
      </c>
      <c r="F554" s="9">
        <v>1112021</v>
      </c>
      <c r="G554" s="10" t="s">
        <v>41</v>
      </c>
      <c r="H554" s="11">
        <v>300962.34999999998</v>
      </c>
      <c r="I554" s="11">
        <v>300962.34999999998</v>
      </c>
      <c r="J554" s="11">
        <v>300962.34999999998</v>
      </c>
      <c r="K554" s="11">
        <f>H554-I554</f>
        <v>0</v>
      </c>
      <c r="L554" s="11">
        <f>I554-J554</f>
        <v>0</v>
      </c>
    </row>
    <row r="555" spans="1:12" ht="90">
      <c r="A555" s="8" t="s">
        <v>554</v>
      </c>
      <c r="B555" s="9">
        <v>2020</v>
      </c>
      <c r="C555" s="9">
        <v>1</v>
      </c>
      <c r="D555" s="9">
        <v>11</v>
      </c>
      <c r="E555" s="9">
        <v>2</v>
      </c>
      <c r="F555" s="9">
        <v>1112021</v>
      </c>
      <c r="G555" s="10" t="s">
        <v>41</v>
      </c>
      <c r="H555" s="11">
        <v>254423.32</v>
      </c>
      <c r="I555" s="11">
        <v>254423.32</v>
      </c>
      <c r="J555" s="11">
        <v>160363.76</v>
      </c>
      <c r="K555" s="11">
        <f>H555-I555</f>
        <v>0</v>
      </c>
      <c r="L555" s="11">
        <f>I555-J555</f>
        <v>94059.56</v>
      </c>
    </row>
    <row r="556" spans="1:12" ht="135">
      <c r="A556" s="8" t="s">
        <v>554</v>
      </c>
      <c r="B556" s="9">
        <v>2017</v>
      </c>
      <c r="C556" s="9">
        <v>4</v>
      </c>
      <c r="D556" s="9">
        <v>2</v>
      </c>
      <c r="E556" s="9">
        <v>2</v>
      </c>
      <c r="F556" s="9">
        <v>4022005</v>
      </c>
      <c r="G556" s="10" t="s">
        <v>121</v>
      </c>
      <c r="H556" s="11">
        <v>27186</v>
      </c>
      <c r="I556" s="11">
        <v>27186</v>
      </c>
      <c r="J556" s="11">
        <v>27186</v>
      </c>
      <c r="K556" s="11">
        <f>H556-I556</f>
        <v>0</v>
      </c>
      <c r="L556" s="11">
        <f>I556-J556</f>
        <v>0</v>
      </c>
    </row>
    <row r="557" spans="1:12" ht="135">
      <c r="A557" s="8" t="s">
        <v>554</v>
      </c>
      <c r="B557" s="9">
        <v>2020</v>
      </c>
      <c r="C557" s="9">
        <v>4</v>
      </c>
      <c r="D557" s="9">
        <v>2</v>
      </c>
      <c r="E557" s="9">
        <v>2</v>
      </c>
      <c r="F557" s="9">
        <v>4022005</v>
      </c>
      <c r="G557" s="10" t="s">
        <v>121</v>
      </c>
      <c r="H557" s="11">
        <v>3136.81</v>
      </c>
      <c r="I557" s="11">
        <v>3136.81</v>
      </c>
      <c r="J557" s="11">
        <v>3136.81</v>
      </c>
      <c r="K557" s="11">
        <f>H557-I557</f>
        <v>0</v>
      </c>
      <c r="L557" s="11">
        <f>I557-J557</f>
        <v>0</v>
      </c>
    </row>
    <row r="558" spans="1:12" ht="75">
      <c r="A558" s="8" t="s">
        <v>554</v>
      </c>
      <c r="B558" s="9">
        <v>2016</v>
      </c>
      <c r="C558" s="9">
        <v>4</v>
      </c>
      <c r="D558" s="9">
        <v>2</v>
      </c>
      <c r="E558" s="9">
        <v>2</v>
      </c>
      <c r="F558" s="9">
        <v>4022006</v>
      </c>
      <c r="G558" s="10" t="s">
        <v>104</v>
      </c>
      <c r="H558" s="11">
        <v>9000</v>
      </c>
      <c r="I558" s="11">
        <v>9000</v>
      </c>
      <c r="J558" s="11">
        <v>0</v>
      </c>
      <c r="K558" s="11">
        <f>H558-I558</f>
        <v>0</v>
      </c>
      <c r="L558" s="11">
        <f>I558-J558</f>
        <v>9000</v>
      </c>
    </row>
    <row r="559" spans="1:12" ht="75">
      <c r="A559" s="8" t="s">
        <v>554</v>
      </c>
      <c r="B559" s="9">
        <v>2017</v>
      </c>
      <c r="C559" s="9">
        <v>4</v>
      </c>
      <c r="D559" s="9">
        <v>2</v>
      </c>
      <c r="E559" s="9">
        <v>2</v>
      </c>
      <c r="F559" s="9">
        <v>4022008</v>
      </c>
      <c r="G559" s="10" t="s">
        <v>142</v>
      </c>
      <c r="H559" s="11">
        <v>3956.21</v>
      </c>
      <c r="I559" s="11">
        <v>3956.21</v>
      </c>
      <c r="J559" s="11">
        <v>0</v>
      </c>
      <c r="K559" s="11">
        <f>H559-I559</f>
        <v>0</v>
      </c>
      <c r="L559" s="11">
        <f>I559-J559</f>
        <v>3956.21</v>
      </c>
    </row>
    <row r="560" spans="1:12" ht="75">
      <c r="A560" s="8" t="s">
        <v>554</v>
      </c>
      <c r="B560" s="9">
        <v>2015</v>
      </c>
      <c r="C560" s="9">
        <v>4</v>
      </c>
      <c r="D560" s="9">
        <v>2</v>
      </c>
      <c r="E560" s="9">
        <v>2</v>
      </c>
      <c r="F560" s="9">
        <v>4022014</v>
      </c>
      <c r="G560" s="10" t="s">
        <v>99</v>
      </c>
      <c r="H560" s="11">
        <v>6347.7</v>
      </c>
      <c r="I560" s="11">
        <v>6347.7</v>
      </c>
      <c r="J560" s="11">
        <v>0</v>
      </c>
      <c r="K560" s="11">
        <f>H560-I560</f>
        <v>0</v>
      </c>
      <c r="L560" s="11">
        <f>I560-J560</f>
        <v>6347.7</v>
      </c>
    </row>
    <row r="561" spans="1:12" ht="90">
      <c r="A561" s="8" t="s">
        <v>554</v>
      </c>
      <c r="B561" s="9">
        <v>2017</v>
      </c>
      <c r="C561" s="9">
        <v>4</v>
      </c>
      <c r="D561" s="9">
        <v>2</v>
      </c>
      <c r="E561" s="9">
        <v>2</v>
      </c>
      <c r="F561" s="9">
        <v>4022018</v>
      </c>
      <c r="G561" s="10" t="s">
        <v>34</v>
      </c>
      <c r="H561" s="11">
        <v>8688</v>
      </c>
      <c r="I561" s="11">
        <v>5731.48</v>
      </c>
      <c r="J561" s="11">
        <v>5731.48</v>
      </c>
      <c r="K561" s="11">
        <f>H561-I561</f>
        <v>2956.5200000000004</v>
      </c>
      <c r="L561" s="11">
        <f>I561-J561</f>
        <v>0</v>
      </c>
    </row>
    <row r="562" spans="1:12" ht="90">
      <c r="A562" s="8" t="s">
        <v>554</v>
      </c>
      <c r="B562" s="9">
        <v>2015</v>
      </c>
      <c r="C562" s="9">
        <v>4</v>
      </c>
      <c r="D562" s="9">
        <v>2</v>
      </c>
      <c r="E562" s="9">
        <v>2</v>
      </c>
      <c r="F562" s="9">
        <v>4022023</v>
      </c>
      <c r="G562" s="10" t="s">
        <v>31</v>
      </c>
      <c r="H562" s="11">
        <v>30018.61</v>
      </c>
      <c r="I562" s="11">
        <v>30018.61</v>
      </c>
      <c r="J562" s="11">
        <v>0</v>
      </c>
      <c r="K562" s="11">
        <f>H562-I562</f>
        <v>0</v>
      </c>
      <c r="L562" s="11">
        <f>I562-J562</f>
        <v>30018.61</v>
      </c>
    </row>
    <row r="563" spans="1:12" ht="90">
      <c r="A563" s="8" t="s">
        <v>554</v>
      </c>
      <c r="B563" s="9">
        <v>2017</v>
      </c>
      <c r="C563" s="9">
        <v>4</v>
      </c>
      <c r="D563" s="9">
        <v>2</v>
      </c>
      <c r="E563" s="9">
        <v>2</v>
      </c>
      <c r="F563" s="9">
        <v>4022023</v>
      </c>
      <c r="G563" s="10" t="s">
        <v>31</v>
      </c>
      <c r="H563" s="11">
        <v>11799.49</v>
      </c>
      <c r="I563" s="11">
        <v>5819.72</v>
      </c>
      <c r="J563" s="11">
        <v>0</v>
      </c>
      <c r="K563" s="11">
        <f>H563-I563</f>
        <v>5979.7699999999995</v>
      </c>
      <c r="L563" s="11">
        <f>I563-J563</f>
        <v>5819.72</v>
      </c>
    </row>
    <row r="564" spans="1:12" ht="90">
      <c r="A564" s="8" t="s">
        <v>554</v>
      </c>
      <c r="B564" s="9">
        <v>2018</v>
      </c>
      <c r="C564" s="9">
        <v>4</v>
      </c>
      <c r="D564" s="9">
        <v>2</v>
      </c>
      <c r="E564" s="9">
        <v>2</v>
      </c>
      <c r="F564" s="9">
        <v>4022023</v>
      </c>
      <c r="G564" s="10" t="s">
        <v>31</v>
      </c>
      <c r="H564" s="11">
        <v>144893.22</v>
      </c>
      <c r="I564" s="11">
        <v>144893.22</v>
      </c>
      <c r="J564" s="11">
        <v>0</v>
      </c>
      <c r="K564" s="11">
        <f>H564-I564</f>
        <v>0</v>
      </c>
      <c r="L564" s="11">
        <f>I564-J564</f>
        <v>144893.22</v>
      </c>
    </row>
    <row r="565" spans="1:12" ht="90">
      <c r="A565" s="8" t="s">
        <v>554</v>
      </c>
      <c r="B565" s="9">
        <v>2019</v>
      </c>
      <c r="C565" s="9">
        <v>4</v>
      </c>
      <c r="D565" s="9">
        <v>2</v>
      </c>
      <c r="E565" s="9">
        <v>2</v>
      </c>
      <c r="F565" s="9">
        <v>4022023</v>
      </c>
      <c r="G565" s="10" t="s">
        <v>31</v>
      </c>
      <c r="H565" s="11">
        <v>191878.83</v>
      </c>
      <c r="I565" s="11">
        <v>191878.83</v>
      </c>
      <c r="J565" s="11">
        <v>0</v>
      </c>
      <c r="K565" s="11">
        <f>H565-I565</f>
        <v>0</v>
      </c>
      <c r="L565" s="11">
        <f>I565-J565</f>
        <v>191878.83</v>
      </c>
    </row>
    <row r="566" spans="1:12" ht="90">
      <c r="A566" s="8" t="s">
        <v>554</v>
      </c>
      <c r="B566" s="9">
        <v>2020</v>
      </c>
      <c r="C566" s="9">
        <v>4</v>
      </c>
      <c r="D566" s="9">
        <v>2</v>
      </c>
      <c r="E566" s="9">
        <v>2</v>
      </c>
      <c r="F566" s="9">
        <v>4022023</v>
      </c>
      <c r="G566" s="10" t="s">
        <v>31</v>
      </c>
      <c r="H566" s="11">
        <v>30563.56</v>
      </c>
      <c r="I566" s="11">
        <v>30563.56</v>
      </c>
      <c r="J566" s="11">
        <v>30563.56</v>
      </c>
      <c r="K566" s="11">
        <f>H566-I566</f>
        <v>0</v>
      </c>
      <c r="L566" s="11">
        <f>I566-J566</f>
        <v>0</v>
      </c>
    </row>
    <row r="567" spans="1:12" ht="45">
      <c r="A567" s="8" t="s">
        <v>554</v>
      </c>
      <c r="B567" s="9">
        <v>2018</v>
      </c>
      <c r="C567" s="9">
        <v>4</v>
      </c>
      <c r="D567" s="9">
        <v>2</v>
      </c>
      <c r="E567" s="9">
        <v>2</v>
      </c>
      <c r="F567" s="9">
        <v>4022032</v>
      </c>
      <c r="G567" s="10" t="s">
        <v>84</v>
      </c>
      <c r="H567" s="11">
        <v>359.12</v>
      </c>
      <c r="I567" s="11">
        <v>359.12</v>
      </c>
      <c r="J567" s="11">
        <v>0</v>
      </c>
      <c r="K567" s="11">
        <f>H567-I567</f>
        <v>0</v>
      </c>
      <c r="L567" s="11">
        <f>I567-J567</f>
        <v>359.12</v>
      </c>
    </row>
    <row r="568" spans="1:12" ht="90">
      <c r="A568" s="8" t="s">
        <v>554</v>
      </c>
      <c r="B568" s="9">
        <v>2017</v>
      </c>
      <c r="C568" s="9">
        <v>4</v>
      </c>
      <c r="D568" s="9">
        <v>2</v>
      </c>
      <c r="E568" s="9">
        <v>2</v>
      </c>
      <c r="F568" s="9">
        <v>4022037</v>
      </c>
      <c r="G568" s="10" t="s">
        <v>35</v>
      </c>
      <c r="H568" s="11">
        <v>13001</v>
      </c>
      <c r="I568" s="11">
        <v>9570.7199999999993</v>
      </c>
      <c r="J568" s="11">
        <v>9570.7199999999993</v>
      </c>
      <c r="K568" s="11">
        <f>H568-I568</f>
        <v>3430.2800000000007</v>
      </c>
      <c r="L568" s="11">
        <f>I568-J568</f>
        <v>0</v>
      </c>
    </row>
    <row r="569" spans="1:12" ht="75">
      <c r="A569" s="8" t="s">
        <v>554</v>
      </c>
      <c r="B569" s="9">
        <v>2016</v>
      </c>
      <c r="C569" s="9">
        <v>4</v>
      </c>
      <c r="D569" s="9">
        <v>2</v>
      </c>
      <c r="E569" s="9">
        <v>2</v>
      </c>
      <c r="F569" s="9">
        <v>4022040</v>
      </c>
      <c r="G569" s="10" t="s">
        <v>44</v>
      </c>
      <c r="H569" s="11">
        <v>2308.7800000000002</v>
      </c>
      <c r="I569" s="11">
        <v>2308.7800000000002</v>
      </c>
      <c r="J569" s="11">
        <v>0</v>
      </c>
      <c r="K569" s="11">
        <f>H569-I569</f>
        <v>0</v>
      </c>
      <c r="L569" s="11">
        <f>I569-J569</f>
        <v>2308.7800000000002</v>
      </c>
    </row>
    <row r="570" spans="1:12" ht="75">
      <c r="A570" s="8" t="s">
        <v>554</v>
      </c>
      <c r="B570" s="9">
        <v>2017</v>
      </c>
      <c r="C570" s="9">
        <v>4</v>
      </c>
      <c r="D570" s="9">
        <v>2</v>
      </c>
      <c r="E570" s="9">
        <v>2</v>
      </c>
      <c r="F570" s="9">
        <v>4022042</v>
      </c>
      <c r="G570" s="10" t="s">
        <v>64</v>
      </c>
      <c r="H570" s="11">
        <v>33163.629999999997</v>
      </c>
      <c r="I570" s="11">
        <v>33163.629999999997</v>
      </c>
      <c r="J570" s="11">
        <v>0</v>
      </c>
      <c r="K570" s="11">
        <f>H570-I570</f>
        <v>0</v>
      </c>
      <c r="L570" s="11">
        <f>I570-J570</f>
        <v>33163.629999999997</v>
      </c>
    </row>
    <row r="571" spans="1:12" ht="90">
      <c r="A571" s="8" t="s">
        <v>554</v>
      </c>
      <c r="B571" s="9">
        <v>2017</v>
      </c>
      <c r="C571" s="9">
        <v>4</v>
      </c>
      <c r="D571" s="9">
        <v>2</v>
      </c>
      <c r="E571" s="9">
        <v>2</v>
      </c>
      <c r="F571" s="9">
        <v>4022043</v>
      </c>
      <c r="G571" s="10" t="s">
        <v>92</v>
      </c>
      <c r="H571" s="11">
        <v>63373.38</v>
      </c>
      <c r="I571" s="11">
        <v>63373.38</v>
      </c>
      <c r="J571" s="11">
        <v>0</v>
      </c>
      <c r="K571" s="11">
        <f>H571-I571</f>
        <v>0</v>
      </c>
      <c r="L571" s="11">
        <f>I571-J571</f>
        <v>63373.38</v>
      </c>
    </row>
    <row r="572" spans="1:12" ht="60">
      <c r="A572" s="8" t="s">
        <v>554</v>
      </c>
      <c r="B572" s="9">
        <v>2017</v>
      </c>
      <c r="C572" s="9">
        <v>4</v>
      </c>
      <c r="D572" s="9">
        <v>2</v>
      </c>
      <c r="E572" s="9">
        <v>2</v>
      </c>
      <c r="F572" s="9">
        <v>4022045</v>
      </c>
      <c r="G572" s="10" t="s">
        <v>135</v>
      </c>
      <c r="H572" s="11">
        <v>12700</v>
      </c>
      <c r="I572" s="11">
        <v>9335.0499999999993</v>
      </c>
      <c r="J572" s="11">
        <v>9335.0499999999993</v>
      </c>
      <c r="K572" s="11">
        <f>H572-I572</f>
        <v>3364.9500000000007</v>
      </c>
      <c r="L572" s="11">
        <f>I572-J572</f>
        <v>0</v>
      </c>
    </row>
    <row r="573" spans="1:12" ht="75">
      <c r="A573" s="8" t="s">
        <v>554</v>
      </c>
      <c r="B573" s="9">
        <v>2007</v>
      </c>
      <c r="C573" s="9">
        <v>4</v>
      </c>
      <c r="D573" s="9">
        <v>2</v>
      </c>
      <c r="E573" s="9">
        <v>2</v>
      </c>
      <c r="F573" s="9">
        <v>4022058</v>
      </c>
      <c r="G573" s="10" t="s">
        <v>76</v>
      </c>
      <c r="H573" s="11">
        <v>2167.33</v>
      </c>
      <c r="I573" s="11">
        <v>0</v>
      </c>
      <c r="J573" s="11">
        <v>0</v>
      </c>
      <c r="K573" s="11">
        <f>H573-I573</f>
        <v>2167.33</v>
      </c>
      <c r="L573" s="11">
        <f>I573-J573</f>
        <v>0</v>
      </c>
    </row>
    <row r="574" spans="1:12" ht="135">
      <c r="A574" s="8" t="s">
        <v>554</v>
      </c>
      <c r="B574" s="9">
        <v>2020</v>
      </c>
      <c r="C574" s="9">
        <v>4</v>
      </c>
      <c r="D574" s="9">
        <v>2</v>
      </c>
      <c r="E574" s="9">
        <v>2</v>
      </c>
      <c r="F574" s="9">
        <v>4022060</v>
      </c>
      <c r="G574" s="10" t="s">
        <v>45</v>
      </c>
      <c r="H574" s="11">
        <v>42586.46</v>
      </c>
      <c r="I574" s="11">
        <v>39706.82</v>
      </c>
      <c r="J574" s="11">
        <v>37982.1</v>
      </c>
      <c r="K574" s="11">
        <f>H574-I574</f>
        <v>2879.6399999999994</v>
      </c>
      <c r="L574" s="11">
        <f>I574-J574</f>
        <v>1724.7200000000012</v>
      </c>
    </row>
    <row r="575" spans="1:12" ht="75">
      <c r="A575" s="8" t="s">
        <v>554</v>
      </c>
      <c r="B575" s="9">
        <v>2017</v>
      </c>
      <c r="C575" s="9">
        <v>4</v>
      </c>
      <c r="D575" s="9">
        <v>2</v>
      </c>
      <c r="E575" s="9">
        <v>2</v>
      </c>
      <c r="F575" s="9">
        <v>4022061</v>
      </c>
      <c r="G575" s="10" t="s">
        <v>108</v>
      </c>
      <c r="H575" s="11">
        <v>24090</v>
      </c>
      <c r="I575" s="11">
        <v>24090</v>
      </c>
      <c r="J575" s="11">
        <v>24090</v>
      </c>
      <c r="K575" s="11">
        <f>H575-I575</f>
        <v>0</v>
      </c>
      <c r="L575" s="11">
        <f>I575-J575</f>
        <v>0</v>
      </c>
    </row>
    <row r="576" spans="1:12" ht="75">
      <c r="A576" s="8" t="s">
        <v>554</v>
      </c>
      <c r="B576" s="9">
        <v>2018</v>
      </c>
      <c r="C576" s="9">
        <v>4</v>
      </c>
      <c r="D576" s="9">
        <v>2</v>
      </c>
      <c r="E576" s="9">
        <v>2</v>
      </c>
      <c r="F576" s="9">
        <v>4022061</v>
      </c>
      <c r="G576" s="10" t="s">
        <v>108</v>
      </c>
      <c r="H576" s="11">
        <v>4904.2299999999996</v>
      </c>
      <c r="I576" s="11">
        <v>4904.2299999999996</v>
      </c>
      <c r="J576" s="11">
        <v>4904.2299999999996</v>
      </c>
      <c r="K576" s="11">
        <f>H576-I576</f>
        <v>0</v>
      </c>
      <c r="L576" s="11">
        <f>I576-J576</f>
        <v>0</v>
      </c>
    </row>
    <row r="577" spans="1:12" ht="75">
      <c r="A577" s="8" t="s">
        <v>554</v>
      </c>
      <c r="B577" s="9">
        <v>2020</v>
      </c>
      <c r="C577" s="9">
        <v>4</v>
      </c>
      <c r="D577" s="9">
        <v>2</v>
      </c>
      <c r="E577" s="9">
        <v>2</v>
      </c>
      <c r="F577" s="9">
        <v>4022061</v>
      </c>
      <c r="G577" s="10" t="s">
        <v>108</v>
      </c>
      <c r="H577" s="11">
        <v>185215.74</v>
      </c>
      <c r="I577" s="11">
        <v>180351.38</v>
      </c>
      <c r="J577" s="11">
        <v>180351.38</v>
      </c>
      <c r="K577" s="11">
        <f>H577-I577</f>
        <v>4864.359999999986</v>
      </c>
      <c r="L577" s="11">
        <f>I577-J577</f>
        <v>0</v>
      </c>
    </row>
    <row r="578" spans="1:12" ht="75">
      <c r="A578" s="8" t="s">
        <v>554</v>
      </c>
      <c r="B578" s="9">
        <v>2016</v>
      </c>
      <c r="C578" s="9">
        <v>4</v>
      </c>
      <c r="D578" s="9">
        <v>2</v>
      </c>
      <c r="E578" s="9">
        <v>2</v>
      </c>
      <c r="F578" s="9">
        <v>4022063</v>
      </c>
      <c r="G578" s="10" t="s">
        <v>61</v>
      </c>
      <c r="H578" s="11">
        <v>34528.22</v>
      </c>
      <c r="I578" s="11">
        <v>34528.22</v>
      </c>
      <c r="J578" s="11">
        <v>0</v>
      </c>
      <c r="K578" s="11">
        <f>H578-I578</f>
        <v>0</v>
      </c>
      <c r="L578" s="11">
        <f>I578-J578</f>
        <v>34528.22</v>
      </c>
    </row>
    <row r="579" spans="1:12" ht="75">
      <c r="A579" s="8" t="s">
        <v>554</v>
      </c>
      <c r="B579" s="9">
        <v>2017</v>
      </c>
      <c r="C579" s="9">
        <v>4</v>
      </c>
      <c r="D579" s="9">
        <v>2</v>
      </c>
      <c r="E579" s="9">
        <v>2</v>
      </c>
      <c r="F579" s="9">
        <v>4022066</v>
      </c>
      <c r="G579" s="10" t="s">
        <v>59</v>
      </c>
      <c r="H579" s="11">
        <v>2679.28</v>
      </c>
      <c r="I579" s="11">
        <v>2679.28</v>
      </c>
      <c r="J579" s="11">
        <v>0</v>
      </c>
      <c r="K579" s="11">
        <f>H579-I579</f>
        <v>0</v>
      </c>
      <c r="L579" s="11">
        <f>I579-J579</f>
        <v>2679.28</v>
      </c>
    </row>
    <row r="580" spans="1:12" ht="105">
      <c r="A580" s="8" t="s">
        <v>554</v>
      </c>
      <c r="B580" s="9">
        <v>2017</v>
      </c>
      <c r="C580" s="9">
        <v>4</v>
      </c>
      <c r="D580" s="9">
        <v>2</v>
      </c>
      <c r="E580" s="9">
        <v>2</v>
      </c>
      <c r="F580" s="9">
        <v>4022074</v>
      </c>
      <c r="G580" s="10" t="s">
        <v>109</v>
      </c>
      <c r="H580" s="11">
        <v>27396.26</v>
      </c>
      <c r="I580" s="11">
        <v>27396.26</v>
      </c>
      <c r="J580" s="11">
        <v>0</v>
      </c>
      <c r="K580" s="11">
        <f>H580-I580</f>
        <v>0</v>
      </c>
      <c r="L580" s="11">
        <f>I580-J580</f>
        <v>27396.26</v>
      </c>
    </row>
    <row r="581" spans="1:12" ht="45">
      <c r="A581" s="8" t="s">
        <v>554</v>
      </c>
      <c r="B581" s="9">
        <v>2018</v>
      </c>
      <c r="C581" s="9">
        <v>4</v>
      </c>
      <c r="D581" s="9">
        <v>2</v>
      </c>
      <c r="E581" s="9">
        <v>2</v>
      </c>
      <c r="F581" s="9">
        <v>4022075</v>
      </c>
      <c r="G581" s="10" t="s">
        <v>102</v>
      </c>
      <c r="H581" s="11">
        <v>8850</v>
      </c>
      <c r="I581" s="11">
        <v>8850</v>
      </c>
      <c r="J581" s="11">
        <v>0</v>
      </c>
      <c r="K581" s="11">
        <f>H581-I581</f>
        <v>0</v>
      </c>
      <c r="L581" s="11">
        <f>I581-J581</f>
        <v>8850</v>
      </c>
    </row>
    <row r="582" spans="1:12" ht="120">
      <c r="A582" s="8" t="s">
        <v>554</v>
      </c>
      <c r="B582" s="9">
        <v>2018</v>
      </c>
      <c r="C582" s="9">
        <v>4</v>
      </c>
      <c r="D582" s="9">
        <v>2</v>
      </c>
      <c r="E582" s="9">
        <v>2</v>
      </c>
      <c r="F582" s="9">
        <v>4022076</v>
      </c>
      <c r="G582" s="10" t="s">
        <v>114</v>
      </c>
      <c r="H582" s="11">
        <v>7243.7</v>
      </c>
      <c r="I582" s="11">
        <v>7243.7</v>
      </c>
      <c r="J582" s="11">
        <v>0</v>
      </c>
      <c r="K582" s="11">
        <f>H582-I582</f>
        <v>0</v>
      </c>
      <c r="L582" s="11">
        <f>I582-J582</f>
        <v>7243.7</v>
      </c>
    </row>
    <row r="583" spans="1:12" ht="90">
      <c r="A583" s="8" t="s">
        <v>554</v>
      </c>
      <c r="B583" s="9">
        <v>2018</v>
      </c>
      <c r="C583" s="9">
        <v>4</v>
      </c>
      <c r="D583" s="9">
        <v>2</v>
      </c>
      <c r="E583" s="9">
        <v>2</v>
      </c>
      <c r="F583" s="9">
        <v>4022079</v>
      </c>
      <c r="G583" s="10" t="s">
        <v>77</v>
      </c>
      <c r="H583" s="11">
        <v>60000</v>
      </c>
      <c r="I583" s="11">
        <v>60000</v>
      </c>
      <c r="J583" s="11">
        <v>0</v>
      </c>
      <c r="K583" s="11">
        <f>H583-I583</f>
        <v>0</v>
      </c>
      <c r="L583" s="11">
        <f>I583-J583</f>
        <v>60000</v>
      </c>
    </row>
    <row r="584" spans="1:12" ht="105">
      <c r="A584" s="8" t="s">
        <v>554</v>
      </c>
      <c r="B584" s="9">
        <v>2019</v>
      </c>
      <c r="C584" s="9">
        <v>4</v>
      </c>
      <c r="D584" s="9">
        <v>2</v>
      </c>
      <c r="E584" s="9">
        <v>2</v>
      </c>
      <c r="F584" s="9">
        <v>4022085</v>
      </c>
      <c r="G584" s="10" t="s">
        <v>88</v>
      </c>
      <c r="H584" s="11">
        <v>15642.7</v>
      </c>
      <c r="I584" s="11">
        <v>15642.7</v>
      </c>
      <c r="J584" s="11">
        <v>0</v>
      </c>
      <c r="K584" s="11">
        <f>H584-I584</f>
        <v>0</v>
      </c>
      <c r="L584" s="11">
        <f>I584-J584</f>
        <v>15642.7</v>
      </c>
    </row>
    <row r="585" spans="1:12" ht="90">
      <c r="A585" s="8" t="s">
        <v>554</v>
      </c>
      <c r="B585" s="9">
        <v>2016</v>
      </c>
      <c r="C585" s="9">
        <v>4</v>
      </c>
      <c r="D585" s="9">
        <v>2</v>
      </c>
      <c r="E585" s="9">
        <v>2</v>
      </c>
      <c r="F585" s="9">
        <v>4022091</v>
      </c>
      <c r="G585" s="10" t="s">
        <v>55</v>
      </c>
      <c r="H585" s="11">
        <v>1240.99</v>
      </c>
      <c r="I585" s="11">
        <v>1240.99</v>
      </c>
      <c r="J585" s="11">
        <v>0</v>
      </c>
      <c r="K585" s="11">
        <f>H585-I585</f>
        <v>0</v>
      </c>
      <c r="L585" s="11">
        <f>I585-J585</f>
        <v>1240.99</v>
      </c>
    </row>
    <row r="586" spans="1:12" ht="105">
      <c r="A586" s="8" t="s">
        <v>554</v>
      </c>
      <c r="B586" s="9">
        <v>2017</v>
      </c>
      <c r="C586" s="9">
        <v>4</v>
      </c>
      <c r="D586" s="9">
        <v>2</v>
      </c>
      <c r="E586" s="9">
        <v>2</v>
      </c>
      <c r="F586" s="9">
        <v>4022094</v>
      </c>
      <c r="G586" s="10" t="s">
        <v>148</v>
      </c>
      <c r="H586" s="11">
        <v>19906</v>
      </c>
      <c r="I586" s="11">
        <v>19906</v>
      </c>
      <c r="J586" s="11">
        <v>19906</v>
      </c>
      <c r="K586" s="11">
        <f>H586-I586</f>
        <v>0</v>
      </c>
      <c r="L586" s="11">
        <f>I586-J586</f>
        <v>0</v>
      </c>
    </row>
    <row r="587" spans="1:12" ht="60">
      <c r="A587" s="8" t="s">
        <v>554</v>
      </c>
      <c r="B587" s="9">
        <v>2017</v>
      </c>
      <c r="C587" s="9">
        <v>4</v>
      </c>
      <c r="D587" s="9">
        <v>2</v>
      </c>
      <c r="E587" s="9">
        <v>2</v>
      </c>
      <c r="F587" s="9">
        <v>4022097</v>
      </c>
      <c r="G587" s="10" t="s">
        <v>89</v>
      </c>
      <c r="H587" s="11">
        <v>15825.4</v>
      </c>
      <c r="I587" s="11">
        <v>15825.4</v>
      </c>
      <c r="J587" s="11">
        <v>0</v>
      </c>
      <c r="K587" s="11">
        <f>H587-I587</f>
        <v>0</v>
      </c>
      <c r="L587" s="11">
        <f>I587-J587</f>
        <v>15825.4</v>
      </c>
    </row>
    <row r="588" spans="1:12" ht="75">
      <c r="A588" s="8" t="s">
        <v>554</v>
      </c>
      <c r="B588" s="9">
        <v>2018</v>
      </c>
      <c r="C588" s="9">
        <v>4</v>
      </c>
      <c r="D588" s="9">
        <v>2</v>
      </c>
      <c r="E588" s="9">
        <v>2</v>
      </c>
      <c r="F588" s="9">
        <v>4022115</v>
      </c>
      <c r="G588" s="10" t="s">
        <v>120</v>
      </c>
      <c r="H588" s="11">
        <v>135492.87</v>
      </c>
      <c r="I588" s="11">
        <v>135492.87</v>
      </c>
      <c r="J588" s="11">
        <v>0</v>
      </c>
      <c r="K588" s="11">
        <f>H588-I588</f>
        <v>0</v>
      </c>
      <c r="L588" s="11">
        <f>I588-J588</f>
        <v>135492.87</v>
      </c>
    </row>
    <row r="589" spans="1:12" ht="75">
      <c r="A589" s="8" t="s">
        <v>554</v>
      </c>
      <c r="B589" s="9">
        <v>2018</v>
      </c>
      <c r="C589" s="9">
        <v>4</v>
      </c>
      <c r="D589" s="9">
        <v>2</v>
      </c>
      <c r="E589" s="9">
        <v>2</v>
      </c>
      <c r="F589" s="9">
        <v>4022129</v>
      </c>
      <c r="G589" s="10" t="s">
        <v>87</v>
      </c>
      <c r="H589" s="11">
        <v>36909.67</v>
      </c>
      <c r="I589" s="11">
        <v>14525.59</v>
      </c>
      <c r="J589" s="11">
        <v>11525.59</v>
      </c>
      <c r="K589" s="11">
        <f>H589-I589</f>
        <v>22384.079999999998</v>
      </c>
      <c r="L589" s="11">
        <f>I589-J589</f>
        <v>3000</v>
      </c>
    </row>
    <row r="590" spans="1:12" ht="75">
      <c r="A590" s="8" t="s">
        <v>554</v>
      </c>
      <c r="B590" s="9">
        <v>2020</v>
      </c>
      <c r="C590" s="9">
        <v>4</v>
      </c>
      <c r="D590" s="9">
        <v>2</v>
      </c>
      <c r="E590" s="9">
        <v>2</v>
      </c>
      <c r="F590" s="9">
        <v>4022133</v>
      </c>
      <c r="G590" s="10" t="s">
        <v>51</v>
      </c>
      <c r="H590" s="11">
        <v>78031.600000000006</v>
      </c>
      <c r="I590" s="11">
        <v>78031.600000000006</v>
      </c>
      <c r="J590" s="11">
        <v>78031.600000000006</v>
      </c>
      <c r="K590" s="11">
        <f>H590-I590</f>
        <v>0</v>
      </c>
      <c r="L590" s="11">
        <f>I590-J590</f>
        <v>0</v>
      </c>
    </row>
    <row r="591" spans="1:12" ht="90">
      <c r="A591" s="8" t="s">
        <v>554</v>
      </c>
      <c r="B591" s="9">
        <v>2019</v>
      </c>
      <c r="C591" s="9">
        <v>4</v>
      </c>
      <c r="D591" s="9">
        <v>2</v>
      </c>
      <c r="E591" s="9">
        <v>2</v>
      </c>
      <c r="F591" s="9">
        <v>4022136</v>
      </c>
      <c r="G591" s="10" t="s">
        <v>131</v>
      </c>
      <c r="H591" s="11">
        <v>61</v>
      </c>
      <c r="I591" s="11">
        <v>0</v>
      </c>
      <c r="J591" s="11">
        <v>0</v>
      </c>
      <c r="K591" s="11">
        <f>H591-I591</f>
        <v>61</v>
      </c>
      <c r="L591" s="11">
        <f>I591-J591</f>
        <v>0</v>
      </c>
    </row>
    <row r="592" spans="1:12" ht="90">
      <c r="A592" s="8" t="s">
        <v>554</v>
      </c>
      <c r="B592" s="9">
        <v>2019</v>
      </c>
      <c r="C592" s="9">
        <v>4</v>
      </c>
      <c r="D592" s="9">
        <v>2</v>
      </c>
      <c r="E592" s="9">
        <v>2</v>
      </c>
      <c r="F592" s="9">
        <v>4022152</v>
      </c>
      <c r="G592" s="10" t="s">
        <v>513</v>
      </c>
      <c r="H592" s="11">
        <v>88.7</v>
      </c>
      <c r="I592" s="11">
        <v>88.7</v>
      </c>
      <c r="J592" s="11">
        <v>0</v>
      </c>
      <c r="K592" s="11">
        <f>H592-I592</f>
        <v>0</v>
      </c>
      <c r="L592" s="11">
        <f>I592-J592</f>
        <v>88.7</v>
      </c>
    </row>
    <row r="593" spans="1:12" ht="75">
      <c r="A593" s="8" t="s">
        <v>554</v>
      </c>
      <c r="B593" s="9">
        <v>2020</v>
      </c>
      <c r="C593" s="9">
        <v>4</v>
      </c>
      <c r="D593" s="9">
        <v>2</v>
      </c>
      <c r="E593" s="9">
        <v>2</v>
      </c>
      <c r="F593" s="9">
        <v>4022154</v>
      </c>
      <c r="G593" s="10" t="s">
        <v>169</v>
      </c>
      <c r="H593" s="11">
        <v>75085.61</v>
      </c>
      <c r="I593" s="11">
        <v>75085.61</v>
      </c>
      <c r="J593" s="11">
        <v>73514.990000000005</v>
      </c>
      <c r="K593" s="11">
        <f>H593-I593</f>
        <v>0</v>
      </c>
      <c r="L593" s="11">
        <f>I593-J593</f>
        <v>1570.6199999999953</v>
      </c>
    </row>
    <row r="594" spans="1:12" ht="75">
      <c r="A594" s="8" t="s">
        <v>554</v>
      </c>
      <c r="B594" s="9">
        <v>2018</v>
      </c>
      <c r="C594" s="9">
        <v>4</v>
      </c>
      <c r="D594" s="9">
        <v>2</v>
      </c>
      <c r="E594" s="9">
        <v>2</v>
      </c>
      <c r="F594" s="9">
        <v>4022155</v>
      </c>
      <c r="G594" s="10" t="s">
        <v>266</v>
      </c>
      <c r="H594" s="11">
        <v>920.95</v>
      </c>
      <c r="I594" s="11">
        <v>920.95</v>
      </c>
      <c r="J594" s="11">
        <v>0</v>
      </c>
      <c r="K594" s="11">
        <f>H594-I594</f>
        <v>0</v>
      </c>
      <c r="L594" s="11">
        <f>I594-J594</f>
        <v>920.95</v>
      </c>
    </row>
    <row r="595" spans="1:12" ht="75">
      <c r="A595" s="8" t="s">
        <v>554</v>
      </c>
      <c r="B595" s="9">
        <v>2018</v>
      </c>
      <c r="C595" s="9">
        <v>4</v>
      </c>
      <c r="D595" s="9">
        <v>2</v>
      </c>
      <c r="E595" s="9">
        <v>2</v>
      </c>
      <c r="F595" s="9">
        <v>4022156</v>
      </c>
      <c r="G595" s="10" t="s">
        <v>287</v>
      </c>
      <c r="H595" s="11">
        <v>33.43</v>
      </c>
      <c r="I595" s="11">
        <v>33.43</v>
      </c>
      <c r="J595" s="11">
        <v>0</v>
      </c>
      <c r="K595" s="11">
        <f>H595-I595</f>
        <v>0</v>
      </c>
      <c r="L595" s="11">
        <f>I595-J595</f>
        <v>33.43</v>
      </c>
    </row>
    <row r="596" spans="1:12" ht="75">
      <c r="A596" s="8" t="s">
        <v>554</v>
      </c>
      <c r="B596" s="9">
        <v>2020</v>
      </c>
      <c r="C596" s="9">
        <v>4</v>
      </c>
      <c r="D596" s="9">
        <v>2</v>
      </c>
      <c r="E596" s="9">
        <v>2</v>
      </c>
      <c r="F596" s="9">
        <v>4022159</v>
      </c>
      <c r="G596" s="10" t="s">
        <v>171</v>
      </c>
      <c r="H596" s="11">
        <v>965.86</v>
      </c>
      <c r="I596" s="11">
        <v>965.86</v>
      </c>
      <c r="J596" s="11">
        <v>965.86</v>
      </c>
      <c r="K596" s="11">
        <f>H596-I596</f>
        <v>0</v>
      </c>
      <c r="L596" s="11">
        <f>I596-J596</f>
        <v>0</v>
      </c>
    </row>
    <row r="597" spans="1:12" ht="90">
      <c r="A597" s="8" t="s">
        <v>554</v>
      </c>
      <c r="B597" s="9">
        <v>2018</v>
      </c>
      <c r="C597" s="9">
        <v>4</v>
      </c>
      <c r="D597" s="9">
        <v>2</v>
      </c>
      <c r="E597" s="9">
        <v>2</v>
      </c>
      <c r="F597" s="9">
        <v>4022160</v>
      </c>
      <c r="G597" s="10" t="s">
        <v>439</v>
      </c>
      <c r="H597" s="11">
        <v>235.73</v>
      </c>
      <c r="I597" s="11">
        <v>235.73</v>
      </c>
      <c r="J597" s="11">
        <v>0</v>
      </c>
      <c r="K597" s="11">
        <f>H597-I597</f>
        <v>0</v>
      </c>
      <c r="L597" s="11">
        <f>I597-J597</f>
        <v>235.73</v>
      </c>
    </row>
    <row r="598" spans="1:12" ht="90">
      <c r="A598" s="8" t="s">
        <v>554</v>
      </c>
      <c r="B598" s="9">
        <v>2018</v>
      </c>
      <c r="C598" s="9">
        <v>4</v>
      </c>
      <c r="D598" s="9">
        <v>2</v>
      </c>
      <c r="E598" s="9">
        <v>2</v>
      </c>
      <c r="F598" s="9">
        <v>4022161</v>
      </c>
      <c r="G598" s="10" t="s">
        <v>173</v>
      </c>
      <c r="H598" s="11">
        <v>85.72</v>
      </c>
      <c r="I598" s="11">
        <v>85.72</v>
      </c>
      <c r="J598" s="11">
        <v>0</v>
      </c>
      <c r="K598" s="11">
        <f>H598-I598</f>
        <v>0</v>
      </c>
      <c r="L598" s="11">
        <f>I598-J598</f>
        <v>85.72</v>
      </c>
    </row>
    <row r="599" spans="1:12" ht="75">
      <c r="A599" s="8" t="s">
        <v>554</v>
      </c>
      <c r="B599" s="9">
        <v>2020</v>
      </c>
      <c r="C599" s="9">
        <v>4</v>
      </c>
      <c r="D599" s="9">
        <v>2</v>
      </c>
      <c r="E599" s="9">
        <v>2</v>
      </c>
      <c r="F599" s="9">
        <v>4022162</v>
      </c>
      <c r="G599" s="10" t="s">
        <v>75</v>
      </c>
      <c r="H599" s="11">
        <v>33098.44</v>
      </c>
      <c r="I599" s="11">
        <v>33098.44</v>
      </c>
      <c r="J599" s="11">
        <v>33098.44</v>
      </c>
      <c r="K599" s="11">
        <f>H599-I599</f>
        <v>0</v>
      </c>
      <c r="L599" s="11">
        <f>I599-J599</f>
        <v>0</v>
      </c>
    </row>
    <row r="600" spans="1:12" ht="90">
      <c r="A600" s="8" t="s">
        <v>554</v>
      </c>
      <c r="B600" s="9">
        <v>2019</v>
      </c>
      <c r="C600" s="9">
        <v>4</v>
      </c>
      <c r="D600" s="9">
        <v>2</v>
      </c>
      <c r="E600" s="9">
        <v>2</v>
      </c>
      <c r="F600" s="9">
        <v>4022163</v>
      </c>
      <c r="G600" s="10" t="s">
        <v>226</v>
      </c>
      <c r="H600" s="11">
        <v>2427.13</v>
      </c>
      <c r="I600" s="11">
        <v>2427.13</v>
      </c>
      <c r="J600" s="11">
        <v>0</v>
      </c>
      <c r="K600" s="11">
        <f>H600-I600</f>
        <v>0</v>
      </c>
      <c r="L600" s="11">
        <f>I600-J600</f>
        <v>2427.13</v>
      </c>
    </row>
    <row r="601" spans="1:12" ht="90">
      <c r="A601" s="8" t="s">
        <v>554</v>
      </c>
      <c r="B601" s="9">
        <v>2019</v>
      </c>
      <c r="C601" s="9">
        <v>4</v>
      </c>
      <c r="D601" s="9">
        <v>2</v>
      </c>
      <c r="E601" s="9">
        <v>2</v>
      </c>
      <c r="F601" s="9">
        <v>4022164</v>
      </c>
      <c r="G601" s="10" t="s">
        <v>238</v>
      </c>
      <c r="H601" s="11">
        <v>133.44999999999999</v>
      </c>
      <c r="I601" s="11">
        <v>133.44999999999999</v>
      </c>
      <c r="J601" s="11">
        <v>0</v>
      </c>
      <c r="K601" s="11">
        <f>H601-I601</f>
        <v>0</v>
      </c>
      <c r="L601" s="11">
        <f>I601-J601</f>
        <v>133.44999999999999</v>
      </c>
    </row>
    <row r="602" spans="1:12" ht="105">
      <c r="A602" s="8" t="s">
        <v>554</v>
      </c>
      <c r="B602" s="9">
        <v>2020</v>
      </c>
      <c r="C602" s="9">
        <v>4</v>
      </c>
      <c r="D602" s="9">
        <v>2</v>
      </c>
      <c r="E602" s="9">
        <v>2</v>
      </c>
      <c r="F602" s="9">
        <v>4022165</v>
      </c>
      <c r="G602" s="10" t="s">
        <v>202</v>
      </c>
      <c r="H602" s="11">
        <v>3501.64</v>
      </c>
      <c r="I602" s="11">
        <v>3501.64</v>
      </c>
      <c r="J602" s="11">
        <v>3501.64</v>
      </c>
      <c r="K602" s="11">
        <f>H602-I602</f>
        <v>0</v>
      </c>
      <c r="L602" s="11">
        <f>I602-J602</f>
        <v>0</v>
      </c>
    </row>
    <row r="603" spans="1:12" ht="90">
      <c r="A603" s="8" t="s">
        <v>554</v>
      </c>
      <c r="B603" s="9">
        <v>2020</v>
      </c>
      <c r="C603" s="9">
        <v>4</v>
      </c>
      <c r="D603" s="9">
        <v>2</v>
      </c>
      <c r="E603" s="9">
        <v>2</v>
      </c>
      <c r="F603" s="9">
        <v>4022169</v>
      </c>
      <c r="G603" s="10" t="s">
        <v>170</v>
      </c>
      <c r="H603" s="11">
        <v>1217.1600000000001</v>
      </c>
      <c r="I603" s="11">
        <v>1217.1600000000001</v>
      </c>
      <c r="J603" s="11">
        <v>1217.1600000000001</v>
      </c>
      <c r="K603" s="11">
        <f>H603-I603</f>
        <v>0</v>
      </c>
      <c r="L603" s="11">
        <f>I603-J603</f>
        <v>0</v>
      </c>
    </row>
    <row r="604" spans="1:12" ht="135">
      <c r="A604" s="8" t="s">
        <v>554</v>
      </c>
      <c r="B604" s="9">
        <v>2020</v>
      </c>
      <c r="C604" s="9">
        <v>4</v>
      </c>
      <c r="D604" s="9">
        <v>2</v>
      </c>
      <c r="E604" s="9">
        <v>2</v>
      </c>
      <c r="F604" s="9">
        <v>4022178</v>
      </c>
      <c r="G604" s="10" t="s">
        <v>406</v>
      </c>
      <c r="H604" s="11">
        <v>63752.86</v>
      </c>
      <c r="I604" s="11">
        <v>63752.86</v>
      </c>
      <c r="J604" s="11">
        <v>0</v>
      </c>
      <c r="K604" s="11">
        <f>H604-I604</f>
        <v>0</v>
      </c>
      <c r="L604" s="11">
        <f>I604-J604</f>
        <v>63752.86</v>
      </c>
    </row>
    <row r="605" spans="1:12" ht="150">
      <c r="A605" s="8" t="s">
        <v>554</v>
      </c>
      <c r="B605" s="9">
        <v>2019</v>
      </c>
      <c r="C605" s="9">
        <v>4</v>
      </c>
      <c r="D605" s="9">
        <v>2</v>
      </c>
      <c r="E605" s="9">
        <v>2</v>
      </c>
      <c r="F605" s="9">
        <v>4022180</v>
      </c>
      <c r="G605" s="10" t="s">
        <v>316</v>
      </c>
      <c r="H605" s="11">
        <v>6948.13</v>
      </c>
      <c r="I605" s="11">
        <v>6948.13</v>
      </c>
      <c r="J605" s="11">
        <v>0</v>
      </c>
      <c r="K605" s="11">
        <f>H605-I605</f>
        <v>0</v>
      </c>
      <c r="L605" s="11">
        <f>I605-J605</f>
        <v>6948.13</v>
      </c>
    </row>
    <row r="606" spans="1:12" ht="75">
      <c r="A606" s="8" t="s">
        <v>554</v>
      </c>
      <c r="B606" s="9">
        <v>2020</v>
      </c>
      <c r="C606" s="9">
        <v>4</v>
      </c>
      <c r="D606" s="9">
        <v>2</v>
      </c>
      <c r="E606" s="9">
        <v>2</v>
      </c>
      <c r="F606" s="9">
        <v>4022183</v>
      </c>
      <c r="G606" s="10" t="s">
        <v>442</v>
      </c>
      <c r="H606" s="11">
        <v>40000</v>
      </c>
      <c r="I606" s="11">
        <v>40000</v>
      </c>
      <c r="J606" s="11">
        <v>40000</v>
      </c>
      <c r="K606" s="11">
        <f>H606-I606</f>
        <v>0</v>
      </c>
      <c r="L606" s="11">
        <f>I606-J606</f>
        <v>0</v>
      </c>
    </row>
    <row r="607" spans="1:12" ht="90">
      <c r="A607" s="8" t="s">
        <v>554</v>
      </c>
      <c r="B607" s="9">
        <v>2020</v>
      </c>
      <c r="C607" s="9">
        <v>4</v>
      </c>
      <c r="D607" s="9">
        <v>2</v>
      </c>
      <c r="E607" s="9">
        <v>2</v>
      </c>
      <c r="F607" s="9">
        <v>4022185</v>
      </c>
      <c r="G607" s="10" t="s">
        <v>72</v>
      </c>
      <c r="H607" s="11">
        <v>116548.05</v>
      </c>
      <c r="I607" s="11">
        <v>116383.57</v>
      </c>
      <c r="J607" s="11">
        <v>110113.47</v>
      </c>
      <c r="K607" s="11">
        <f>H607-I607</f>
        <v>164.47999999999593</v>
      </c>
      <c r="L607" s="11">
        <f>I607-J607</f>
        <v>6270.1000000000058</v>
      </c>
    </row>
    <row r="608" spans="1:12" ht="75">
      <c r="A608" s="8" t="s">
        <v>554</v>
      </c>
      <c r="B608" s="9">
        <v>2018</v>
      </c>
      <c r="C608" s="9">
        <v>4</v>
      </c>
      <c r="D608" s="9">
        <v>2</v>
      </c>
      <c r="E608" s="9">
        <v>2</v>
      </c>
      <c r="F608" s="9">
        <v>4022186</v>
      </c>
      <c r="G608" s="10" t="s">
        <v>174</v>
      </c>
      <c r="H608" s="11">
        <v>4185.68</v>
      </c>
      <c r="I608" s="11">
        <v>763.22</v>
      </c>
      <c r="J608" s="11">
        <v>763.22</v>
      </c>
      <c r="K608" s="11">
        <f>H608-I608</f>
        <v>3422.46</v>
      </c>
      <c r="L608" s="11">
        <f>I608-J608</f>
        <v>0</v>
      </c>
    </row>
    <row r="609" spans="1:12" ht="90">
      <c r="A609" s="8" t="s">
        <v>554</v>
      </c>
      <c r="B609" s="9">
        <v>2019</v>
      </c>
      <c r="C609" s="9">
        <v>4</v>
      </c>
      <c r="D609" s="9">
        <v>2</v>
      </c>
      <c r="E609" s="9">
        <v>2</v>
      </c>
      <c r="F609" s="9">
        <v>4022187</v>
      </c>
      <c r="G609" s="10" t="s">
        <v>166</v>
      </c>
      <c r="H609" s="11">
        <v>6472.08</v>
      </c>
      <c r="I609" s="11">
        <v>6472.08</v>
      </c>
      <c r="J609" s="11">
        <v>0</v>
      </c>
      <c r="K609" s="11">
        <f>H609-I609</f>
        <v>0</v>
      </c>
      <c r="L609" s="11">
        <f>I609-J609</f>
        <v>6472.08</v>
      </c>
    </row>
    <row r="610" spans="1:12" ht="90">
      <c r="A610" s="8" t="s">
        <v>554</v>
      </c>
      <c r="B610" s="9">
        <v>2020</v>
      </c>
      <c r="C610" s="9">
        <v>4</v>
      </c>
      <c r="D610" s="9">
        <v>2</v>
      </c>
      <c r="E610" s="9">
        <v>2</v>
      </c>
      <c r="F610" s="9">
        <v>4022187</v>
      </c>
      <c r="G610" s="10" t="s">
        <v>166</v>
      </c>
      <c r="H610" s="11">
        <v>980609.84</v>
      </c>
      <c r="I610" s="11">
        <v>980586.93</v>
      </c>
      <c r="J610" s="11">
        <v>973340.4</v>
      </c>
      <c r="K610" s="11">
        <f>H610-I610</f>
        <v>22.909999999916181</v>
      </c>
      <c r="L610" s="11">
        <f>I610-J610</f>
        <v>7246.5300000000279</v>
      </c>
    </row>
    <row r="611" spans="1:12" ht="90">
      <c r="A611" s="8" t="s">
        <v>554</v>
      </c>
      <c r="B611" s="9">
        <v>2020</v>
      </c>
      <c r="C611" s="9">
        <v>4</v>
      </c>
      <c r="D611" s="9">
        <v>2</v>
      </c>
      <c r="E611" s="9">
        <v>2</v>
      </c>
      <c r="F611" s="9">
        <v>4022191</v>
      </c>
      <c r="G611" s="10" t="s">
        <v>207</v>
      </c>
      <c r="H611" s="11">
        <v>130000</v>
      </c>
      <c r="I611" s="11">
        <v>130000</v>
      </c>
      <c r="J611" s="11">
        <v>130000</v>
      </c>
      <c r="K611" s="11">
        <f>H611-I611</f>
        <v>0</v>
      </c>
      <c r="L611" s="11">
        <f>I611-J611</f>
        <v>0</v>
      </c>
    </row>
    <row r="612" spans="1:12" ht="90">
      <c r="A612" s="8" t="s">
        <v>554</v>
      </c>
      <c r="B612" s="9">
        <v>2020</v>
      </c>
      <c r="C612" s="9">
        <v>4</v>
      </c>
      <c r="D612" s="9">
        <v>2</v>
      </c>
      <c r="E612" s="9">
        <v>2</v>
      </c>
      <c r="F612" s="9">
        <v>4022195</v>
      </c>
      <c r="G612" s="10" t="s">
        <v>469</v>
      </c>
      <c r="H612" s="11">
        <v>14855.75</v>
      </c>
      <c r="I612" s="11">
        <v>14855.75</v>
      </c>
      <c r="J612" s="11">
        <v>14855.75</v>
      </c>
      <c r="K612" s="11">
        <f>H612-I612</f>
        <v>0</v>
      </c>
      <c r="L612" s="11">
        <f>I612-J612</f>
        <v>0</v>
      </c>
    </row>
    <row r="613" spans="1:12" ht="75">
      <c r="A613" s="8" t="s">
        <v>554</v>
      </c>
      <c r="B613" s="9">
        <v>2020</v>
      </c>
      <c r="C613" s="9">
        <v>4</v>
      </c>
      <c r="D613" s="9">
        <v>2</v>
      </c>
      <c r="E613" s="9">
        <v>2</v>
      </c>
      <c r="F613" s="9">
        <v>4022196</v>
      </c>
      <c r="G613" s="10" t="s">
        <v>196</v>
      </c>
      <c r="H613" s="11">
        <v>339625.8</v>
      </c>
      <c r="I613" s="11">
        <v>339625.8</v>
      </c>
      <c r="J613" s="11">
        <v>339625.8</v>
      </c>
      <c r="K613" s="11">
        <f>H613-I613</f>
        <v>0</v>
      </c>
      <c r="L613" s="11">
        <f>I613-J613</f>
        <v>0</v>
      </c>
    </row>
    <row r="614" spans="1:12" ht="60">
      <c r="A614" s="8" t="s">
        <v>554</v>
      </c>
      <c r="B614" s="9">
        <v>2020</v>
      </c>
      <c r="C614" s="9">
        <v>4</v>
      </c>
      <c r="D614" s="9">
        <v>2</v>
      </c>
      <c r="E614" s="9">
        <v>2</v>
      </c>
      <c r="F614" s="9">
        <v>4022205</v>
      </c>
      <c r="G614" s="10" t="s">
        <v>223</v>
      </c>
      <c r="H614" s="11">
        <v>19538.939999999999</v>
      </c>
      <c r="I614" s="11">
        <v>19538.93</v>
      </c>
      <c r="J614" s="11">
        <v>19538.93</v>
      </c>
      <c r="K614" s="11">
        <f>H614-I614</f>
        <v>9.9999999983992893E-3</v>
      </c>
      <c r="L614" s="11">
        <f>I614-J614</f>
        <v>0</v>
      </c>
    </row>
    <row r="615" spans="1:12" ht="105">
      <c r="A615" s="8" t="s">
        <v>554</v>
      </c>
      <c r="B615" s="9">
        <v>2020</v>
      </c>
      <c r="C615" s="9">
        <v>4</v>
      </c>
      <c r="D615" s="9">
        <v>2</v>
      </c>
      <c r="E615" s="9">
        <v>2</v>
      </c>
      <c r="F615" s="9">
        <v>4022238</v>
      </c>
      <c r="G615" s="10" t="s">
        <v>155</v>
      </c>
      <c r="H615" s="11">
        <v>85400</v>
      </c>
      <c r="I615" s="11">
        <v>85400</v>
      </c>
      <c r="J615" s="11">
        <v>85400</v>
      </c>
      <c r="K615" s="11">
        <f>H615-I615</f>
        <v>0</v>
      </c>
      <c r="L615" s="11">
        <f>I615-J615</f>
        <v>0</v>
      </c>
    </row>
    <row r="616" spans="1:12" ht="120">
      <c r="A616" s="8" t="s">
        <v>554</v>
      </c>
      <c r="B616" s="9">
        <v>2019</v>
      </c>
      <c r="C616" s="9">
        <v>4</v>
      </c>
      <c r="D616" s="9">
        <v>2</v>
      </c>
      <c r="E616" s="9">
        <v>2</v>
      </c>
      <c r="F616" s="9">
        <v>4022244</v>
      </c>
      <c r="G616" s="10" t="s">
        <v>460</v>
      </c>
      <c r="H616" s="11">
        <v>4727.95</v>
      </c>
      <c r="I616" s="11">
        <v>4727.95</v>
      </c>
      <c r="J616" s="11">
        <v>4727.95</v>
      </c>
      <c r="K616" s="11">
        <f>H616-I616</f>
        <v>0</v>
      </c>
      <c r="L616" s="11">
        <f>I616-J616</f>
        <v>0</v>
      </c>
    </row>
    <row r="617" spans="1:12" ht="120">
      <c r="A617" s="8" t="s">
        <v>554</v>
      </c>
      <c r="B617" s="9">
        <v>2020</v>
      </c>
      <c r="C617" s="9">
        <v>4</v>
      </c>
      <c r="D617" s="9">
        <v>2</v>
      </c>
      <c r="E617" s="9">
        <v>2</v>
      </c>
      <c r="F617" s="9">
        <v>4022244</v>
      </c>
      <c r="G617" s="10" t="s">
        <v>460</v>
      </c>
      <c r="H617" s="11">
        <v>55774.59</v>
      </c>
      <c r="I617" s="11">
        <v>55774.59</v>
      </c>
      <c r="J617" s="11">
        <v>46933.87</v>
      </c>
      <c r="K617" s="11">
        <f>H617-I617</f>
        <v>0</v>
      </c>
      <c r="L617" s="11">
        <f>I617-J617</f>
        <v>8840.7199999999939</v>
      </c>
    </row>
    <row r="618" spans="1:12" ht="45">
      <c r="A618" s="8" t="s">
        <v>554</v>
      </c>
      <c r="B618" s="9">
        <v>2015</v>
      </c>
      <c r="C618" s="9">
        <v>4</v>
      </c>
      <c r="D618" s="9">
        <v>2</v>
      </c>
      <c r="E618" s="9">
        <v>2</v>
      </c>
      <c r="F618" s="9">
        <v>4022252</v>
      </c>
      <c r="G618" s="10" t="s">
        <v>97</v>
      </c>
      <c r="H618" s="11">
        <v>2088352.16</v>
      </c>
      <c r="I618" s="11">
        <v>2088352.16</v>
      </c>
      <c r="J618" s="11">
        <v>0</v>
      </c>
      <c r="K618" s="11">
        <f>H618-I618</f>
        <v>0</v>
      </c>
      <c r="L618" s="11">
        <f>I618-J618</f>
        <v>2088352.16</v>
      </c>
    </row>
    <row r="619" spans="1:12" ht="120">
      <c r="A619" s="8" t="s">
        <v>554</v>
      </c>
      <c r="B619" s="9">
        <v>2020</v>
      </c>
      <c r="C619" s="9">
        <v>4</v>
      </c>
      <c r="D619" s="9">
        <v>2</v>
      </c>
      <c r="E619" s="9">
        <v>2</v>
      </c>
      <c r="F619" s="9">
        <v>4022254</v>
      </c>
      <c r="G619" s="10" t="s">
        <v>542</v>
      </c>
      <c r="H619" s="11">
        <v>7900</v>
      </c>
      <c r="I619" s="11">
        <v>7900</v>
      </c>
      <c r="J619" s="11">
        <v>7900</v>
      </c>
      <c r="K619" s="11">
        <f>H619-I619</f>
        <v>0</v>
      </c>
      <c r="L619" s="11">
        <f>I619-J619</f>
        <v>0</v>
      </c>
    </row>
    <row r="620" spans="1:12" ht="120">
      <c r="A620" s="8" t="s">
        <v>554</v>
      </c>
      <c r="B620" s="9">
        <v>2020</v>
      </c>
      <c r="C620" s="9">
        <v>4</v>
      </c>
      <c r="D620" s="9">
        <v>2</v>
      </c>
      <c r="E620" s="9">
        <v>2</v>
      </c>
      <c r="F620" s="9">
        <v>4022261</v>
      </c>
      <c r="G620" s="10" t="s">
        <v>395</v>
      </c>
      <c r="H620" s="11">
        <v>62137.16</v>
      </c>
      <c r="I620" s="11">
        <v>62137.16</v>
      </c>
      <c r="J620" s="11">
        <v>62137.16</v>
      </c>
      <c r="K620" s="11">
        <f>H620-I620</f>
        <v>0</v>
      </c>
      <c r="L620" s="11">
        <f>I620-J620</f>
        <v>0</v>
      </c>
    </row>
    <row r="621" spans="1:12" ht="120">
      <c r="A621" s="8" t="s">
        <v>554</v>
      </c>
      <c r="B621" s="9">
        <v>2020</v>
      </c>
      <c r="C621" s="9">
        <v>4</v>
      </c>
      <c r="D621" s="9">
        <v>2</v>
      </c>
      <c r="E621" s="9">
        <v>2</v>
      </c>
      <c r="F621" s="9">
        <v>4022262</v>
      </c>
      <c r="G621" s="10" t="s">
        <v>224</v>
      </c>
      <c r="H621" s="11">
        <v>193432.2</v>
      </c>
      <c r="I621" s="11">
        <v>193432.2</v>
      </c>
      <c r="J621" s="11">
        <v>193432.2</v>
      </c>
      <c r="K621" s="11">
        <f>H621-I621</f>
        <v>0</v>
      </c>
      <c r="L621" s="11">
        <f>I621-J621</f>
        <v>0</v>
      </c>
    </row>
    <row r="622" spans="1:12" ht="105">
      <c r="A622" s="8" t="s">
        <v>554</v>
      </c>
      <c r="B622" s="9">
        <v>2020</v>
      </c>
      <c r="C622" s="9">
        <v>4</v>
      </c>
      <c r="D622" s="9">
        <v>2</v>
      </c>
      <c r="E622" s="9">
        <v>2</v>
      </c>
      <c r="F622" s="9">
        <v>4022263</v>
      </c>
      <c r="G622" s="10" t="s">
        <v>436</v>
      </c>
      <c r="H622" s="11">
        <v>496119.62</v>
      </c>
      <c r="I622" s="11">
        <v>496119.62</v>
      </c>
      <c r="J622" s="11">
        <v>496119.62</v>
      </c>
      <c r="K622" s="11">
        <f>H622-I622</f>
        <v>0</v>
      </c>
      <c r="L622" s="11">
        <f>I622-J622</f>
        <v>0</v>
      </c>
    </row>
    <row r="623" spans="1:12" ht="90">
      <c r="A623" s="8" t="s">
        <v>554</v>
      </c>
      <c r="B623" s="9">
        <v>2020</v>
      </c>
      <c r="C623" s="9">
        <v>4</v>
      </c>
      <c r="D623" s="9">
        <v>2</v>
      </c>
      <c r="E623" s="9">
        <v>2</v>
      </c>
      <c r="F623" s="9">
        <v>4022264</v>
      </c>
      <c r="G623" s="10" t="s">
        <v>327</v>
      </c>
      <c r="H623" s="11">
        <v>238937</v>
      </c>
      <c r="I623" s="11">
        <v>203252.73</v>
      </c>
      <c r="J623" s="11">
        <v>203252.73</v>
      </c>
      <c r="K623" s="11">
        <f>H623-I623</f>
        <v>35684.26999999999</v>
      </c>
      <c r="L623" s="11">
        <f>I623-J623</f>
        <v>0</v>
      </c>
    </row>
    <row r="624" spans="1:12" ht="150">
      <c r="A624" s="8" t="s">
        <v>554</v>
      </c>
      <c r="B624" s="9">
        <v>2020</v>
      </c>
      <c r="C624" s="9">
        <v>4</v>
      </c>
      <c r="D624" s="9">
        <v>2</v>
      </c>
      <c r="E624" s="9">
        <v>2</v>
      </c>
      <c r="F624" s="9">
        <v>4022265</v>
      </c>
      <c r="G624" s="10" t="s">
        <v>342</v>
      </c>
      <c r="H624" s="11">
        <v>182878</v>
      </c>
      <c r="I624" s="11">
        <v>182858.14</v>
      </c>
      <c r="J624" s="11">
        <v>182858.14</v>
      </c>
      <c r="K624" s="11">
        <f>H624-I624</f>
        <v>19.85999999998603</v>
      </c>
      <c r="L624" s="11">
        <f>I624-J624</f>
        <v>0</v>
      </c>
    </row>
    <row r="625" spans="1:12" ht="150">
      <c r="A625" s="8" t="s">
        <v>554</v>
      </c>
      <c r="B625" s="9">
        <v>2020</v>
      </c>
      <c r="C625" s="9">
        <v>4</v>
      </c>
      <c r="D625" s="9">
        <v>2</v>
      </c>
      <c r="E625" s="9">
        <v>2</v>
      </c>
      <c r="F625" s="9">
        <v>4022266</v>
      </c>
      <c r="G625" s="10" t="s">
        <v>303</v>
      </c>
      <c r="H625" s="11">
        <v>40070.9</v>
      </c>
      <c r="I625" s="11">
        <v>40068.5</v>
      </c>
      <c r="J625" s="11">
        <v>40068.5</v>
      </c>
      <c r="K625" s="11">
        <f>H625-I625</f>
        <v>2.4000000000014552</v>
      </c>
      <c r="L625" s="11">
        <f>I625-J625</f>
        <v>0</v>
      </c>
    </row>
    <row r="626" spans="1:12" ht="150">
      <c r="A626" s="8" t="s">
        <v>554</v>
      </c>
      <c r="B626" s="9">
        <v>2020</v>
      </c>
      <c r="C626" s="9">
        <v>4</v>
      </c>
      <c r="D626" s="9">
        <v>2</v>
      </c>
      <c r="E626" s="9">
        <v>2</v>
      </c>
      <c r="F626" s="9">
        <v>4022267</v>
      </c>
      <c r="G626" s="10" t="s">
        <v>449</v>
      </c>
      <c r="H626" s="11">
        <v>177631.76</v>
      </c>
      <c r="I626" s="11">
        <v>177627.19</v>
      </c>
      <c r="J626" s="11">
        <v>177627.19</v>
      </c>
      <c r="K626" s="11">
        <f>H626-I626</f>
        <v>4.5700000000069849</v>
      </c>
      <c r="L626" s="11">
        <f>I626-J626</f>
        <v>0</v>
      </c>
    </row>
    <row r="627" spans="1:12" ht="150">
      <c r="A627" s="8" t="s">
        <v>554</v>
      </c>
      <c r="B627" s="9">
        <v>2020</v>
      </c>
      <c r="C627" s="9">
        <v>4</v>
      </c>
      <c r="D627" s="9">
        <v>2</v>
      </c>
      <c r="E627" s="9">
        <v>2</v>
      </c>
      <c r="F627" s="9">
        <v>4022268</v>
      </c>
      <c r="G627" s="10" t="s">
        <v>418</v>
      </c>
      <c r="H627" s="11">
        <v>88102.67</v>
      </c>
      <c r="I627" s="11">
        <v>88102.67</v>
      </c>
      <c r="J627" s="11">
        <v>88102.67</v>
      </c>
      <c r="K627" s="11">
        <f>H627-I627</f>
        <v>0</v>
      </c>
      <c r="L627" s="11">
        <f>I627-J627</f>
        <v>0</v>
      </c>
    </row>
    <row r="628" spans="1:12" ht="150">
      <c r="A628" s="8" t="s">
        <v>554</v>
      </c>
      <c r="B628" s="9">
        <v>2020</v>
      </c>
      <c r="C628" s="9">
        <v>4</v>
      </c>
      <c r="D628" s="9">
        <v>2</v>
      </c>
      <c r="E628" s="9">
        <v>2</v>
      </c>
      <c r="F628" s="9">
        <v>4022269</v>
      </c>
      <c r="G628" s="10" t="s">
        <v>360</v>
      </c>
      <c r="H628" s="11">
        <v>142347.28</v>
      </c>
      <c r="I628" s="11">
        <v>142344.94</v>
      </c>
      <c r="J628" s="11">
        <v>142344.94</v>
      </c>
      <c r="K628" s="11">
        <f>H628-I628</f>
        <v>2.3399999999965075</v>
      </c>
      <c r="L628" s="11">
        <f>I628-J628</f>
        <v>0</v>
      </c>
    </row>
    <row r="629" spans="1:12" ht="120">
      <c r="A629" s="8" t="s">
        <v>554</v>
      </c>
      <c r="B629" s="9">
        <v>2020</v>
      </c>
      <c r="C629" s="9">
        <v>4</v>
      </c>
      <c r="D629" s="9">
        <v>2</v>
      </c>
      <c r="E629" s="9">
        <v>2</v>
      </c>
      <c r="F629" s="9">
        <v>4022270</v>
      </c>
      <c r="G629" s="10" t="s">
        <v>503</v>
      </c>
      <c r="H629" s="11">
        <v>349999.4</v>
      </c>
      <c r="I629" s="11">
        <v>349999.39</v>
      </c>
      <c r="J629" s="11">
        <v>349999.39</v>
      </c>
      <c r="K629" s="11">
        <f>H629-I629</f>
        <v>1.0000000009313226E-2</v>
      </c>
      <c r="L629" s="11">
        <f>I629-J629</f>
        <v>0</v>
      </c>
    </row>
    <row r="630" spans="1:12" ht="120">
      <c r="A630" s="8" t="s">
        <v>554</v>
      </c>
      <c r="B630" s="9">
        <v>2020</v>
      </c>
      <c r="C630" s="9">
        <v>4</v>
      </c>
      <c r="D630" s="9">
        <v>2</v>
      </c>
      <c r="E630" s="9">
        <v>2</v>
      </c>
      <c r="F630" s="9">
        <v>4022271</v>
      </c>
      <c r="G630" s="10" t="s">
        <v>280</v>
      </c>
      <c r="H630" s="11">
        <v>182823.1</v>
      </c>
      <c r="I630" s="11">
        <v>177502.22</v>
      </c>
      <c r="J630" s="11">
        <v>177502.22</v>
      </c>
      <c r="K630" s="11">
        <f>H630-I630</f>
        <v>5320.8800000000047</v>
      </c>
      <c r="L630" s="11">
        <f>I630-J630</f>
        <v>0</v>
      </c>
    </row>
    <row r="631" spans="1:12" ht="75">
      <c r="A631" s="8" t="s">
        <v>554</v>
      </c>
      <c r="B631" s="9">
        <v>2020</v>
      </c>
      <c r="C631" s="9">
        <v>4</v>
      </c>
      <c r="D631" s="9">
        <v>2</v>
      </c>
      <c r="E631" s="9">
        <v>2</v>
      </c>
      <c r="F631" s="9">
        <v>4022272</v>
      </c>
      <c r="G631" s="10" t="s">
        <v>534</v>
      </c>
      <c r="H631" s="11">
        <v>185857.48</v>
      </c>
      <c r="I631" s="11">
        <v>185857.48</v>
      </c>
      <c r="J631" s="11">
        <v>185857.48</v>
      </c>
      <c r="K631" s="11">
        <f>H631-I631</f>
        <v>0</v>
      </c>
      <c r="L631" s="11">
        <f>I631-J631</f>
        <v>0</v>
      </c>
    </row>
    <row r="632" spans="1:12" ht="120">
      <c r="A632" s="8" t="s">
        <v>554</v>
      </c>
      <c r="B632" s="9">
        <v>2020</v>
      </c>
      <c r="C632" s="9">
        <v>4</v>
      </c>
      <c r="D632" s="9">
        <v>2</v>
      </c>
      <c r="E632" s="9">
        <v>2</v>
      </c>
      <c r="F632" s="9">
        <v>4022273</v>
      </c>
      <c r="G632" s="10" t="s">
        <v>255</v>
      </c>
      <c r="H632" s="11">
        <v>170027.4</v>
      </c>
      <c r="I632" s="11">
        <v>170027.4</v>
      </c>
      <c r="J632" s="11">
        <v>170027.4</v>
      </c>
      <c r="K632" s="11">
        <f>H632-I632</f>
        <v>0</v>
      </c>
      <c r="L632" s="11">
        <f>I632-J632</f>
        <v>0</v>
      </c>
    </row>
    <row r="633" spans="1:12" ht="75">
      <c r="A633" s="8" t="s">
        <v>554</v>
      </c>
      <c r="B633" s="9">
        <v>2020</v>
      </c>
      <c r="C633" s="9">
        <v>4</v>
      </c>
      <c r="D633" s="9">
        <v>2</v>
      </c>
      <c r="E633" s="9">
        <v>2</v>
      </c>
      <c r="F633" s="9">
        <v>4022274</v>
      </c>
      <c r="G633" s="10" t="s">
        <v>335</v>
      </c>
      <c r="H633" s="11">
        <v>759.04</v>
      </c>
      <c r="I633" s="11">
        <v>731.68</v>
      </c>
      <c r="J633" s="11">
        <v>731.68</v>
      </c>
      <c r="K633" s="11">
        <f>H633-I633</f>
        <v>27.360000000000014</v>
      </c>
      <c r="L633" s="11">
        <f>I633-J633</f>
        <v>0</v>
      </c>
    </row>
    <row r="634" spans="1:12" ht="150">
      <c r="A634" s="8" t="s">
        <v>554</v>
      </c>
      <c r="B634" s="9">
        <v>2020</v>
      </c>
      <c r="C634" s="9">
        <v>4</v>
      </c>
      <c r="D634" s="9">
        <v>2</v>
      </c>
      <c r="E634" s="9">
        <v>2</v>
      </c>
      <c r="F634" s="9">
        <v>4022275</v>
      </c>
      <c r="G634" s="10" t="s">
        <v>354</v>
      </c>
      <c r="H634" s="11">
        <v>147315.74</v>
      </c>
      <c r="I634" s="11">
        <v>146201.91</v>
      </c>
      <c r="J634" s="11">
        <v>146201.91</v>
      </c>
      <c r="K634" s="11">
        <f>H634-I634</f>
        <v>1113.8299999999872</v>
      </c>
      <c r="L634" s="11">
        <f>I634-J634</f>
        <v>0</v>
      </c>
    </row>
    <row r="635" spans="1:12" ht="75">
      <c r="A635" s="8" t="s">
        <v>554</v>
      </c>
      <c r="B635" s="9">
        <v>2017</v>
      </c>
      <c r="C635" s="9">
        <v>5</v>
      </c>
      <c r="D635" s="9">
        <v>1</v>
      </c>
      <c r="E635" s="9">
        <v>2</v>
      </c>
      <c r="F635" s="9">
        <v>5012002</v>
      </c>
      <c r="G635" s="10" t="s">
        <v>367</v>
      </c>
      <c r="H635" s="11">
        <v>155557</v>
      </c>
      <c r="I635" s="11">
        <v>155557</v>
      </c>
      <c r="J635" s="11">
        <v>0</v>
      </c>
      <c r="K635" s="11">
        <f>H635-I635</f>
        <v>0</v>
      </c>
      <c r="L635" s="11">
        <f>I635-J635</f>
        <v>155557</v>
      </c>
    </row>
    <row r="636" spans="1:12" ht="60">
      <c r="A636" s="8" t="s">
        <v>554</v>
      </c>
      <c r="B636" s="9">
        <v>2020</v>
      </c>
      <c r="C636" s="9">
        <v>9</v>
      </c>
      <c r="D636" s="9">
        <v>2</v>
      </c>
      <c r="E636" s="9">
        <v>2</v>
      </c>
      <c r="F636" s="9">
        <v>9022007</v>
      </c>
      <c r="G636" s="10" t="s">
        <v>397</v>
      </c>
      <c r="H636" s="11">
        <v>27105.96</v>
      </c>
      <c r="I636" s="11">
        <v>27105.96</v>
      </c>
      <c r="J636" s="11">
        <v>27105.96</v>
      </c>
      <c r="K636" s="11">
        <f>H636-I636</f>
        <v>0</v>
      </c>
      <c r="L636" s="11">
        <f>I636-J636</f>
        <v>0</v>
      </c>
    </row>
    <row r="637" spans="1:12" ht="105">
      <c r="A637" s="8" t="s">
        <v>554</v>
      </c>
      <c r="B637" s="9">
        <v>2020</v>
      </c>
      <c r="C637" s="9">
        <v>9</v>
      </c>
      <c r="D637" s="9">
        <v>3</v>
      </c>
      <c r="E637" s="9">
        <v>2</v>
      </c>
      <c r="F637" s="9">
        <v>9032003</v>
      </c>
      <c r="G637" s="10" t="s">
        <v>242</v>
      </c>
      <c r="H637" s="11">
        <v>3268.92</v>
      </c>
      <c r="I637" s="11">
        <v>3268.92</v>
      </c>
      <c r="J637" s="11">
        <v>3268.92</v>
      </c>
      <c r="K637" s="11">
        <f>H637-I637</f>
        <v>0</v>
      </c>
      <c r="L637" s="11">
        <f>I637-J637</f>
        <v>0</v>
      </c>
    </row>
    <row r="638" spans="1:12" ht="120">
      <c r="A638" s="8" t="s">
        <v>554</v>
      </c>
      <c r="B638" s="9">
        <v>2020</v>
      </c>
      <c r="C638" s="9">
        <v>9</v>
      </c>
      <c r="D638" s="9">
        <v>5</v>
      </c>
      <c r="E638" s="9">
        <v>2</v>
      </c>
      <c r="F638" s="9">
        <v>9052013</v>
      </c>
      <c r="G638" s="10" t="s">
        <v>79</v>
      </c>
      <c r="H638" s="11">
        <v>20000</v>
      </c>
      <c r="I638" s="11">
        <v>20000</v>
      </c>
      <c r="J638" s="11">
        <v>20000</v>
      </c>
      <c r="K638" s="11">
        <f>H638-I638</f>
        <v>0</v>
      </c>
      <c r="L638" s="11">
        <f>I638-J638</f>
        <v>0</v>
      </c>
    </row>
    <row r="639" spans="1:12" ht="120">
      <c r="A639" s="8" t="s">
        <v>554</v>
      </c>
      <c r="B639" s="9">
        <v>2020</v>
      </c>
      <c r="C639" s="9">
        <v>9</v>
      </c>
      <c r="D639" s="9">
        <v>5</v>
      </c>
      <c r="E639" s="9">
        <v>2</v>
      </c>
      <c r="F639" s="9">
        <v>9052025</v>
      </c>
      <c r="G639" s="10" t="s">
        <v>43</v>
      </c>
      <c r="H639" s="11">
        <v>152104.07</v>
      </c>
      <c r="I639" s="11">
        <v>88176.95</v>
      </c>
      <c r="J639" s="11">
        <v>88176.95</v>
      </c>
      <c r="K639" s="11">
        <f>H639-I639</f>
        <v>63927.12000000001</v>
      </c>
      <c r="L639" s="11">
        <f>I639-J639</f>
        <v>0</v>
      </c>
    </row>
    <row r="640" spans="1:12" ht="120">
      <c r="A640" s="8" t="s">
        <v>554</v>
      </c>
      <c r="B640" s="9">
        <v>2020</v>
      </c>
      <c r="C640" s="9">
        <v>9</v>
      </c>
      <c r="D640" s="9">
        <v>5</v>
      </c>
      <c r="E640" s="9">
        <v>2</v>
      </c>
      <c r="F640" s="9">
        <v>9052028</v>
      </c>
      <c r="G640" s="10" t="s">
        <v>479</v>
      </c>
      <c r="H640" s="11">
        <v>30000</v>
      </c>
      <c r="I640" s="11">
        <v>0</v>
      </c>
      <c r="J640" s="11">
        <v>0</v>
      </c>
      <c r="K640" s="11">
        <f>H640-I640</f>
        <v>30000</v>
      </c>
      <c r="L640" s="11">
        <f>I640-J640</f>
        <v>0</v>
      </c>
    </row>
    <row r="641" spans="1:12" ht="150">
      <c r="A641" s="8" t="s">
        <v>554</v>
      </c>
      <c r="B641" s="9">
        <v>2020</v>
      </c>
      <c r="C641" s="9">
        <v>9</v>
      </c>
      <c r="D641" s="9">
        <v>5</v>
      </c>
      <c r="E641" s="9">
        <v>2</v>
      </c>
      <c r="F641" s="9">
        <v>9052031</v>
      </c>
      <c r="G641" s="10" t="s">
        <v>463</v>
      </c>
      <c r="H641" s="11">
        <v>22067.52</v>
      </c>
      <c r="I641" s="11">
        <v>22067.52</v>
      </c>
      <c r="J641" s="11">
        <v>22067.52</v>
      </c>
      <c r="K641" s="11">
        <f>H641-I641</f>
        <v>0</v>
      </c>
      <c r="L641" s="11">
        <f>I641-J641</f>
        <v>0</v>
      </c>
    </row>
    <row r="642" spans="1:12" ht="150">
      <c r="A642" s="8" t="s">
        <v>554</v>
      </c>
      <c r="B642" s="9">
        <v>2020</v>
      </c>
      <c r="C642" s="9">
        <v>9</v>
      </c>
      <c r="D642" s="9">
        <v>5</v>
      </c>
      <c r="E642" s="9">
        <v>2</v>
      </c>
      <c r="F642" s="9">
        <v>9052032</v>
      </c>
      <c r="G642" s="10" t="s">
        <v>268</v>
      </c>
      <c r="H642" s="11">
        <v>21160.880000000001</v>
      </c>
      <c r="I642" s="11">
        <v>21160.880000000001</v>
      </c>
      <c r="J642" s="11">
        <v>21160.880000000001</v>
      </c>
      <c r="K642" s="11">
        <f>H642-I642</f>
        <v>0</v>
      </c>
      <c r="L642" s="11">
        <f>I642-J642</f>
        <v>0</v>
      </c>
    </row>
    <row r="643" spans="1:12" ht="90">
      <c r="A643" s="8" t="s">
        <v>554</v>
      </c>
      <c r="B643" s="9">
        <v>2020</v>
      </c>
      <c r="C643" s="9">
        <v>9</v>
      </c>
      <c r="D643" s="9">
        <v>6</v>
      </c>
      <c r="E643" s="9">
        <v>2</v>
      </c>
      <c r="F643" s="9">
        <v>9062007</v>
      </c>
      <c r="G643" s="10" t="s">
        <v>138</v>
      </c>
      <c r="H643" s="11">
        <v>63904.88</v>
      </c>
      <c r="I643" s="11">
        <v>63904.88</v>
      </c>
      <c r="J643" s="11">
        <v>41068.82</v>
      </c>
      <c r="K643" s="11">
        <f>H643-I643</f>
        <v>0</v>
      </c>
      <c r="L643" s="11">
        <f>I643-J643</f>
        <v>22836.059999999998</v>
      </c>
    </row>
    <row r="644" spans="1:12" ht="120">
      <c r="A644" s="8" t="s">
        <v>554</v>
      </c>
      <c r="B644" s="9">
        <v>2015</v>
      </c>
      <c r="C644" s="9">
        <v>9</v>
      </c>
      <c r="D644" s="9">
        <v>6</v>
      </c>
      <c r="E644" s="9">
        <v>2</v>
      </c>
      <c r="F644" s="9">
        <v>9062012</v>
      </c>
      <c r="G644" s="10" t="s">
        <v>85</v>
      </c>
      <c r="H644" s="11">
        <v>536791.68999999994</v>
      </c>
      <c r="I644" s="11">
        <v>536791.68999999994</v>
      </c>
      <c r="J644" s="11">
        <v>536791.68999999994</v>
      </c>
      <c r="K644" s="11">
        <f>H644-I644</f>
        <v>0</v>
      </c>
      <c r="L644" s="11">
        <f>I644-J644</f>
        <v>0</v>
      </c>
    </row>
    <row r="645" spans="1:12" ht="120">
      <c r="A645" s="8" t="s">
        <v>554</v>
      </c>
      <c r="B645" s="9">
        <v>2017</v>
      </c>
      <c r="C645" s="9">
        <v>9</v>
      </c>
      <c r="D645" s="9">
        <v>6</v>
      </c>
      <c r="E645" s="9">
        <v>2</v>
      </c>
      <c r="F645" s="9">
        <v>9062012</v>
      </c>
      <c r="G645" s="10" t="s">
        <v>85</v>
      </c>
      <c r="H645" s="11">
        <v>536791.68999999994</v>
      </c>
      <c r="I645" s="11">
        <v>536791.68999999994</v>
      </c>
      <c r="J645" s="11">
        <v>536791.68999999994</v>
      </c>
      <c r="K645" s="11">
        <f>H645-I645</f>
        <v>0</v>
      </c>
      <c r="L645" s="11">
        <f>I645-J645</f>
        <v>0</v>
      </c>
    </row>
    <row r="646" spans="1:12" ht="45">
      <c r="A646" s="8" t="s">
        <v>554</v>
      </c>
      <c r="B646" s="9">
        <v>2010</v>
      </c>
      <c r="C646" s="9">
        <v>10</v>
      </c>
      <c r="D646" s="9">
        <v>2</v>
      </c>
      <c r="E646" s="9">
        <v>2</v>
      </c>
      <c r="F646" s="9">
        <v>10022010</v>
      </c>
      <c r="G646" s="10" t="s">
        <v>60</v>
      </c>
      <c r="H646" s="11">
        <v>470869.98</v>
      </c>
      <c r="I646" s="11">
        <v>470869.98</v>
      </c>
      <c r="J646" s="11">
        <v>0</v>
      </c>
      <c r="K646" s="11">
        <f>H646-I646</f>
        <v>0</v>
      </c>
      <c r="L646" s="11">
        <f>I646-J646</f>
        <v>470869.98</v>
      </c>
    </row>
    <row r="647" spans="1:12" ht="45">
      <c r="A647" s="8" t="s">
        <v>554</v>
      </c>
      <c r="B647" s="9">
        <v>2016</v>
      </c>
      <c r="C647" s="9">
        <v>10</v>
      </c>
      <c r="D647" s="9">
        <v>2</v>
      </c>
      <c r="E647" s="9">
        <v>2</v>
      </c>
      <c r="F647" s="9">
        <v>10022010</v>
      </c>
      <c r="G647" s="10" t="s">
        <v>60</v>
      </c>
      <c r="H647" s="11">
        <v>643117.38</v>
      </c>
      <c r="I647" s="11">
        <v>643117.38</v>
      </c>
      <c r="J647" s="11">
        <v>0</v>
      </c>
      <c r="K647" s="11">
        <f>H647-I647</f>
        <v>0</v>
      </c>
      <c r="L647" s="11">
        <f>I647-J647</f>
        <v>643117.38</v>
      </c>
    </row>
    <row r="648" spans="1:12" ht="45">
      <c r="A648" s="8" t="s">
        <v>554</v>
      </c>
      <c r="B648" s="9">
        <v>2018</v>
      </c>
      <c r="C648" s="9">
        <v>10</v>
      </c>
      <c r="D648" s="9">
        <v>2</v>
      </c>
      <c r="E648" s="9">
        <v>2</v>
      </c>
      <c r="F648" s="9">
        <v>10022010</v>
      </c>
      <c r="G648" s="10" t="s">
        <v>60</v>
      </c>
      <c r="H648" s="11">
        <v>1396144.41</v>
      </c>
      <c r="I648" s="11">
        <v>1396144.41</v>
      </c>
      <c r="J648" s="11">
        <v>0</v>
      </c>
      <c r="K648" s="11">
        <f>H648-I648</f>
        <v>0</v>
      </c>
      <c r="L648" s="11">
        <f>I648-J648</f>
        <v>1396144.41</v>
      </c>
    </row>
    <row r="649" spans="1:12" ht="45">
      <c r="A649" s="8" t="s">
        <v>554</v>
      </c>
      <c r="B649" s="9">
        <v>2019</v>
      </c>
      <c r="C649" s="9">
        <v>10</v>
      </c>
      <c r="D649" s="9">
        <v>2</v>
      </c>
      <c r="E649" s="9">
        <v>2</v>
      </c>
      <c r="F649" s="9">
        <v>10022010</v>
      </c>
      <c r="G649" s="10" t="s">
        <v>60</v>
      </c>
      <c r="H649" s="11">
        <v>1810133.29</v>
      </c>
      <c r="I649" s="11">
        <v>1810133.29</v>
      </c>
      <c r="J649" s="11">
        <v>334082.90000000002</v>
      </c>
      <c r="K649" s="11">
        <f>H649-I649</f>
        <v>0</v>
      </c>
      <c r="L649" s="11">
        <f>I649-J649</f>
        <v>1476050.3900000001</v>
      </c>
    </row>
    <row r="650" spans="1:12" ht="45">
      <c r="A650" s="8" t="s">
        <v>554</v>
      </c>
      <c r="B650" s="9">
        <v>2020</v>
      </c>
      <c r="C650" s="9">
        <v>10</v>
      </c>
      <c r="D650" s="9">
        <v>2</v>
      </c>
      <c r="E650" s="9">
        <v>2</v>
      </c>
      <c r="F650" s="9">
        <v>10022010</v>
      </c>
      <c r="G650" s="10" t="s">
        <v>60</v>
      </c>
      <c r="H650" s="11">
        <v>4220856.45</v>
      </c>
      <c r="I650" s="11">
        <v>4207187.67</v>
      </c>
      <c r="J650" s="11">
        <v>243863.22</v>
      </c>
      <c r="K650" s="11">
        <f>H650-I650</f>
        <v>13668.780000000261</v>
      </c>
      <c r="L650" s="11">
        <f>I650-J650</f>
        <v>3963324.4499999997</v>
      </c>
    </row>
    <row r="651" spans="1:12" ht="105">
      <c r="A651" s="8" t="s">
        <v>554</v>
      </c>
      <c r="B651" s="9">
        <v>2016</v>
      </c>
      <c r="C651" s="9">
        <v>10</v>
      </c>
      <c r="D651" s="9">
        <v>2</v>
      </c>
      <c r="E651" s="9">
        <v>2</v>
      </c>
      <c r="F651" s="9">
        <v>10022023</v>
      </c>
      <c r="G651" s="10" t="s">
        <v>117</v>
      </c>
      <c r="H651" s="11">
        <v>120000</v>
      </c>
      <c r="I651" s="11">
        <v>120000</v>
      </c>
      <c r="J651" s="11">
        <v>0</v>
      </c>
      <c r="K651" s="11">
        <f>H651-I651</f>
        <v>0</v>
      </c>
      <c r="L651" s="11">
        <f>I651-J651</f>
        <v>120000</v>
      </c>
    </row>
    <row r="652" spans="1:12" ht="150">
      <c r="A652" s="8" t="s">
        <v>554</v>
      </c>
      <c r="B652" s="9">
        <v>2020</v>
      </c>
      <c r="C652" s="9">
        <v>10</v>
      </c>
      <c r="D652" s="9">
        <v>2</v>
      </c>
      <c r="E652" s="9">
        <v>2</v>
      </c>
      <c r="F652" s="9">
        <v>10022037</v>
      </c>
      <c r="G652" s="10" t="s">
        <v>112</v>
      </c>
      <c r="H652" s="11">
        <v>10000</v>
      </c>
      <c r="I652" s="11">
        <v>10000</v>
      </c>
      <c r="J652" s="11">
        <v>10000</v>
      </c>
      <c r="K652" s="11">
        <f>H652-I652</f>
        <v>0</v>
      </c>
      <c r="L652" s="11">
        <f>I652-J652</f>
        <v>0</v>
      </c>
    </row>
    <row r="653" spans="1:12" ht="60">
      <c r="A653" s="8" t="s">
        <v>554</v>
      </c>
      <c r="B653" s="9">
        <v>2016</v>
      </c>
      <c r="C653" s="9">
        <v>10</v>
      </c>
      <c r="D653" s="9">
        <v>5</v>
      </c>
      <c r="E653" s="9">
        <v>2</v>
      </c>
      <c r="F653" s="9">
        <v>10052007</v>
      </c>
      <c r="G653" s="10" t="s">
        <v>143</v>
      </c>
      <c r="H653" s="11">
        <v>1358063.33</v>
      </c>
      <c r="I653" s="11">
        <v>1358063.33</v>
      </c>
      <c r="J653" s="11">
        <v>0</v>
      </c>
      <c r="K653" s="11">
        <f>H653-I653</f>
        <v>0</v>
      </c>
      <c r="L653" s="11">
        <f>I653-J653</f>
        <v>1358063.33</v>
      </c>
    </row>
    <row r="654" spans="1:12" ht="60">
      <c r="A654" s="8" t="s">
        <v>554</v>
      </c>
      <c r="B654" s="9">
        <v>2017</v>
      </c>
      <c r="C654" s="9">
        <v>10</v>
      </c>
      <c r="D654" s="9">
        <v>5</v>
      </c>
      <c r="E654" s="9">
        <v>2</v>
      </c>
      <c r="F654" s="9">
        <v>10052007</v>
      </c>
      <c r="G654" s="10" t="s">
        <v>143</v>
      </c>
      <c r="H654" s="11">
        <v>0.01</v>
      </c>
      <c r="I654" s="11">
        <v>0.01</v>
      </c>
      <c r="J654" s="11">
        <v>0</v>
      </c>
      <c r="K654" s="11">
        <f>H654-I654</f>
        <v>0</v>
      </c>
      <c r="L654" s="11">
        <f>I654-J654</f>
        <v>0.01</v>
      </c>
    </row>
    <row r="655" spans="1:12" ht="105">
      <c r="A655" s="8" t="s">
        <v>554</v>
      </c>
      <c r="B655" s="9">
        <v>2019</v>
      </c>
      <c r="C655" s="9">
        <v>10</v>
      </c>
      <c r="D655" s="9">
        <v>5</v>
      </c>
      <c r="E655" s="9">
        <v>2</v>
      </c>
      <c r="F655" s="9">
        <v>10052008</v>
      </c>
      <c r="G655" s="10" t="s">
        <v>71</v>
      </c>
      <c r="H655" s="11">
        <v>41406.58</v>
      </c>
      <c r="I655" s="11">
        <v>41406.58</v>
      </c>
      <c r="J655" s="11">
        <v>0</v>
      </c>
      <c r="K655" s="11">
        <f>H655-I655</f>
        <v>0</v>
      </c>
      <c r="L655" s="11">
        <f>I655-J655</f>
        <v>41406.58</v>
      </c>
    </row>
    <row r="656" spans="1:12" ht="120">
      <c r="A656" s="8" t="s">
        <v>554</v>
      </c>
      <c r="B656" s="9">
        <v>2008</v>
      </c>
      <c r="C656" s="9">
        <v>10</v>
      </c>
      <c r="D656" s="9">
        <v>5</v>
      </c>
      <c r="E656" s="9">
        <v>2</v>
      </c>
      <c r="F656" s="9">
        <v>10052022</v>
      </c>
      <c r="G656" s="10" t="s">
        <v>118</v>
      </c>
      <c r="H656" s="11">
        <v>200</v>
      </c>
      <c r="I656" s="11">
        <v>0</v>
      </c>
      <c r="J656" s="11">
        <v>0</v>
      </c>
      <c r="K656" s="11">
        <f>H656-I656</f>
        <v>200</v>
      </c>
      <c r="L656" s="11">
        <f>I656-J656</f>
        <v>0</v>
      </c>
    </row>
    <row r="657" spans="1:12" ht="120">
      <c r="A657" s="8" t="s">
        <v>554</v>
      </c>
      <c r="B657" s="9">
        <v>2016</v>
      </c>
      <c r="C657" s="9">
        <v>10</v>
      </c>
      <c r="D657" s="9">
        <v>5</v>
      </c>
      <c r="E657" s="9">
        <v>2</v>
      </c>
      <c r="F657" s="9">
        <v>10052022</v>
      </c>
      <c r="G657" s="10" t="s">
        <v>118</v>
      </c>
      <c r="H657" s="11">
        <v>8184.19</v>
      </c>
      <c r="I657" s="11">
        <v>0</v>
      </c>
      <c r="J657" s="11">
        <v>0</v>
      </c>
      <c r="K657" s="11">
        <f>H657-I657</f>
        <v>8184.19</v>
      </c>
      <c r="L657" s="11">
        <f>I657-J657</f>
        <v>0</v>
      </c>
    </row>
    <row r="658" spans="1:12" ht="120">
      <c r="A658" s="8" t="s">
        <v>554</v>
      </c>
      <c r="B658" s="9">
        <v>2018</v>
      </c>
      <c r="C658" s="9">
        <v>10</v>
      </c>
      <c r="D658" s="9">
        <v>5</v>
      </c>
      <c r="E658" s="9">
        <v>2</v>
      </c>
      <c r="F658" s="9">
        <v>10052022</v>
      </c>
      <c r="G658" s="10" t="s">
        <v>118</v>
      </c>
      <c r="H658" s="11">
        <v>800</v>
      </c>
      <c r="I658" s="11">
        <v>0</v>
      </c>
      <c r="J658" s="11">
        <v>0</v>
      </c>
      <c r="K658" s="11">
        <f>H658-I658</f>
        <v>800</v>
      </c>
      <c r="L658" s="11">
        <f>I658-J658</f>
        <v>0</v>
      </c>
    </row>
    <row r="659" spans="1:12" ht="75">
      <c r="A659" s="8" t="s">
        <v>554</v>
      </c>
      <c r="B659" s="9">
        <v>2015</v>
      </c>
      <c r="C659" s="9">
        <v>10</v>
      </c>
      <c r="D659" s="9">
        <v>5</v>
      </c>
      <c r="E659" s="9">
        <v>2</v>
      </c>
      <c r="F659" s="9">
        <v>10052026</v>
      </c>
      <c r="G659" s="10" t="s">
        <v>67</v>
      </c>
      <c r="H659" s="11">
        <v>3601.52</v>
      </c>
      <c r="I659" s="11">
        <v>0</v>
      </c>
      <c r="J659" s="11">
        <v>0</v>
      </c>
      <c r="K659" s="11">
        <f>H659-I659</f>
        <v>3601.52</v>
      </c>
      <c r="L659" s="11">
        <f>I659-J659</f>
        <v>0</v>
      </c>
    </row>
    <row r="660" spans="1:12" ht="75">
      <c r="A660" s="8" t="s">
        <v>554</v>
      </c>
      <c r="B660" s="9">
        <v>2016</v>
      </c>
      <c r="C660" s="9">
        <v>10</v>
      </c>
      <c r="D660" s="9">
        <v>5</v>
      </c>
      <c r="E660" s="9">
        <v>2</v>
      </c>
      <c r="F660" s="9">
        <v>10052026</v>
      </c>
      <c r="G660" s="10" t="s">
        <v>67</v>
      </c>
      <c r="H660" s="11">
        <v>4631.47</v>
      </c>
      <c r="I660" s="11">
        <v>4631.47</v>
      </c>
      <c r="J660" s="11">
        <v>0</v>
      </c>
      <c r="K660" s="11">
        <f>H660-I660</f>
        <v>0</v>
      </c>
      <c r="L660" s="11">
        <f>I660-J660</f>
        <v>4631.47</v>
      </c>
    </row>
    <row r="661" spans="1:12" ht="105">
      <c r="A661" s="8" t="s">
        <v>554</v>
      </c>
      <c r="B661" s="9">
        <v>2016</v>
      </c>
      <c r="C661" s="9">
        <v>10</v>
      </c>
      <c r="D661" s="9">
        <v>5</v>
      </c>
      <c r="E661" s="9">
        <v>2</v>
      </c>
      <c r="F661" s="9">
        <v>10052033</v>
      </c>
      <c r="G661" s="10" t="s">
        <v>98</v>
      </c>
      <c r="H661" s="11">
        <v>245</v>
      </c>
      <c r="I661" s="11">
        <v>245</v>
      </c>
      <c r="J661" s="11">
        <v>0</v>
      </c>
      <c r="K661" s="11">
        <f>H661-I661</f>
        <v>0</v>
      </c>
      <c r="L661" s="11">
        <f>I661-J661</f>
        <v>245</v>
      </c>
    </row>
    <row r="662" spans="1:12" ht="105">
      <c r="A662" s="8" t="s">
        <v>554</v>
      </c>
      <c r="B662" s="9">
        <v>2020</v>
      </c>
      <c r="C662" s="9">
        <v>10</v>
      </c>
      <c r="D662" s="9">
        <v>5</v>
      </c>
      <c r="E662" s="9">
        <v>2</v>
      </c>
      <c r="F662" s="9">
        <v>10052045</v>
      </c>
      <c r="G662" s="10" t="s">
        <v>68</v>
      </c>
      <c r="H662" s="11">
        <v>46614.85</v>
      </c>
      <c r="I662" s="11">
        <v>46614.85</v>
      </c>
      <c r="J662" s="11">
        <v>46160.07</v>
      </c>
      <c r="K662" s="11">
        <f>H662-I662</f>
        <v>0</v>
      </c>
      <c r="L662" s="11">
        <f>I662-J662</f>
        <v>454.77999999999884</v>
      </c>
    </row>
    <row r="663" spans="1:12" ht="120">
      <c r="A663" s="8" t="s">
        <v>554</v>
      </c>
      <c r="B663" s="9">
        <v>2016</v>
      </c>
      <c r="C663" s="9">
        <v>10</v>
      </c>
      <c r="D663" s="9">
        <v>5</v>
      </c>
      <c r="E663" s="9">
        <v>2</v>
      </c>
      <c r="F663" s="9">
        <v>10052049</v>
      </c>
      <c r="G663" s="10" t="s">
        <v>101</v>
      </c>
      <c r="H663" s="11">
        <v>10000</v>
      </c>
      <c r="I663" s="11">
        <v>9522.91</v>
      </c>
      <c r="J663" s="11">
        <v>9522.91</v>
      </c>
      <c r="K663" s="11">
        <f>H663-I663</f>
        <v>477.09000000000015</v>
      </c>
      <c r="L663" s="11">
        <f>I663-J663</f>
        <v>0</v>
      </c>
    </row>
    <row r="664" spans="1:12" ht="60">
      <c r="A664" s="8" t="s">
        <v>554</v>
      </c>
      <c r="B664" s="9">
        <v>2016</v>
      </c>
      <c r="C664" s="9">
        <v>10</v>
      </c>
      <c r="D664" s="9">
        <v>5</v>
      </c>
      <c r="E664" s="9">
        <v>2</v>
      </c>
      <c r="F664" s="9">
        <v>10052056</v>
      </c>
      <c r="G664" s="10" t="s">
        <v>100</v>
      </c>
      <c r="H664" s="11">
        <v>287000</v>
      </c>
      <c r="I664" s="11">
        <v>287000</v>
      </c>
      <c r="J664" s="11">
        <v>0</v>
      </c>
      <c r="K664" s="11">
        <f>H664-I664</f>
        <v>0</v>
      </c>
      <c r="L664" s="11">
        <f>I664-J664</f>
        <v>287000</v>
      </c>
    </row>
    <row r="665" spans="1:12" ht="105">
      <c r="A665" s="8" t="s">
        <v>554</v>
      </c>
      <c r="B665" s="9">
        <v>2015</v>
      </c>
      <c r="C665" s="9">
        <v>10</v>
      </c>
      <c r="D665" s="9">
        <v>5</v>
      </c>
      <c r="E665" s="9">
        <v>2</v>
      </c>
      <c r="F665" s="9">
        <v>10052061</v>
      </c>
      <c r="G665" s="10" t="s">
        <v>78</v>
      </c>
      <c r="H665" s="11">
        <v>2365.87</v>
      </c>
      <c r="I665" s="11">
        <v>0</v>
      </c>
      <c r="J665" s="11">
        <v>0</v>
      </c>
      <c r="K665" s="11">
        <f>H665-I665</f>
        <v>2365.87</v>
      </c>
      <c r="L665" s="11">
        <f>I665-J665</f>
        <v>0</v>
      </c>
    </row>
    <row r="666" spans="1:12" ht="105">
      <c r="A666" s="8" t="s">
        <v>554</v>
      </c>
      <c r="B666" s="9">
        <v>2016</v>
      </c>
      <c r="C666" s="9">
        <v>10</v>
      </c>
      <c r="D666" s="9">
        <v>5</v>
      </c>
      <c r="E666" s="9">
        <v>2</v>
      </c>
      <c r="F666" s="9">
        <v>10052061</v>
      </c>
      <c r="G666" s="10" t="s">
        <v>78</v>
      </c>
      <c r="H666" s="11">
        <v>23348.32</v>
      </c>
      <c r="I666" s="11">
        <v>20309.02</v>
      </c>
      <c r="J666" s="11">
        <v>0</v>
      </c>
      <c r="K666" s="11">
        <f>H666-I666</f>
        <v>3039.2999999999993</v>
      </c>
      <c r="L666" s="11">
        <f>I666-J666</f>
        <v>20309.02</v>
      </c>
    </row>
    <row r="667" spans="1:12" ht="105">
      <c r="A667" s="8" t="s">
        <v>554</v>
      </c>
      <c r="B667" s="9">
        <v>2017</v>
      </c>
      <c r="C667" s="9">
        <v>10</v>
      </c>
      <c r="D667" s="9">
        <v>5</v>
      </c>
      <c r="E667" s="9">
        <v>2</v>
      </c>
      <c r="F667" s="9">
        <v>10052061</v>
      </c>
      <c r="G667" s="10" t="s">
        <v>78</v>
      </c>
      <c r="H667" s="11">
        <v>23330.93</v>
      </c>
      <c r="I667" s="11">
        <v>0</v>
      </c>
      <c r="J667" s="11">
        <v>0</v>
      </c>
      <c r="K667" s="11">
        <f>H667-I667</f>
        <v>23330.93</v>
      </c>
      <c r="L667" s="11">
        <f>I667-J667</f>
        <v>0</v>
      </c>
    </row>
    <row r="668" spans="1:12" ht="135">
      <c r="A668" s="8" t="s">
        <v>554</v>
      </c>
      <c r="B668" s="9">
        <v>2020</v>
      </c>
      <c r="C668" s="9">
        <v>10</v>
      </c>
      <c r="D668" s="9">
        <v>5</v>
      </c>
      <c r="E668" s="9">
        <v>2</v>
      </c>
      <c r="F668" s="9">
        <v>10052069</v>
      </c>
      <c r="G668" s="10" t="s">
        <v>125</v>
      </c>
      <c r="H668" s="11">
        <v>242437.53</v>
      </c>
      <c r="I668" s="11">
        <v>242402.2</v>
      </c>
      <c r="J668" s="11">
        <v>242402.2</v>
      </c>
      <c r="K668" s="11">
        <f>H668-I668</f>
        <v>35.329999999987194</v>
      </c>
      <c r="L668" s="11">
        <f>I668-J668</f>
        <v>0</v>
      </c>
    </row>
    <row r="669" spans="1:12" ht="60">
      <c r="A669" s="8" t="s">
        <v>554</v>
      </c>
      <c r="B669" s="9">
        <v>2018</v>
      </c>
      <c r="C669" s="9">
        <v>10</v>
      </c>
      <c r="D669" s="9">
        <v>5</v>
      </c>
      <c r="E669" s="9">
        <v>2</v>
      </c>
      <c r="F669" s="9">
        <v>10052071</v>
      </c>
      <c r="G669" s="10" t="s">
        <v>37</v>
      </c>
      <c r="H669" s="11">
        <v>20470.05</v>
      </c>
      <c r="I669" s="11">
        <v>20470.05</v>
      </c>
      <c r="J669" s="11">
        <v>0</v>
      </c>
      <c r="K669" s="11">
        <f>H669-I669</f>
        <v>0</v>
      </c>
      <c r="L669" s="11">
        <f>I669-J669</f>
        <v>20470.05</v>
      </c>
    </row>
    <row r="670" spans="1:12" ht="60">
      <c r="A670" s="8" t="s">
        <v>554</v>
      </c>
      <c r="B670" s="9">
        <v>2017</v>
      </c>
      <c r="C670" s="9">
        <v>10</v>
      </c>
      <c r="D670" s="9">
        <v>5</v>
      </c>
      <c r="E670" s="9">
        <v>2</v>
      </c>
      <c r="F670" s="9">
        <v>10052087</v>
      </c>
      <c r="G670" s="10" t="s">
        <v>42</v>
      </c>
      <c r="H670" s="11">
        <v>530465.64</v>
      </c>
      <c r="I670" s="11">
        <v>530465.64</v>
      </c>
      <c r="J670" s="11">
        <v>442006.57</v>
      </c>
      <c r="K670" s="11">
        <f>H670-I670</f>
        <v>0</v>
      </c>
      <c r="L670" s="11">
        <f>I670-J670</f>
        <v>88459.07</v>
      </c>
    </row>
    <row r="671" spans="1:12" ht="60">
      <c r="A671" s="8" t="s">
        <v>554</v>
      </c>
      <c r="B671" s="9">
        <v>2020</v>
      </c>
      <c r="C671" s="9">
        <v>10</v>
      </c>
      <c r="D671" s="9">
        <v>5</v>
      </c>
      <c r="E671" s="9">
        <v>2</v>
      </c>
      <c r="F671" s="9">
        <v>10052087</v>
      </c>
      <c r="G671" s="10" t="s">
        <v>42</v>
      </c>
      <c r="H671" s="11">
        <v>743710</v>
      </c>
      <c r="I671" s="11">
        <v>743710</v>
      </c>
      <c r="J671" s="11">
        <v>743710</v>
      </c>
      <c r="K671" s="11">
        <f>H671-I671</f>
        <v>0</v>
      </c>
      <c r="L671" s="11">
        <f>I671-J671</f>
        <v>0</v>
      </c>
    </row>
    <row r="672" spans="1:12" ht="75">
      <c r="A672" s="8" t="s">
        <v>554</v>
      </c>
      <c r="B672" s="9">
        <v>2018</v>
      </c>
      <c r="C672" s="9">
        <v>10</v>
      </c>
      <c r="D672" s="9">
        <v>5</v>
      </c>
      <c r="E672" s="9">
        <v>2</v>
      </c>
      <c r="F672" s="9">
        <v>10052088</v>
      </c>
      <c r="G672" s="10" t="s">
        <v>122</v>
      </c>
      <c r="H672" s="11">
        <v>9519</v>
      </c>
      <c r="I672" s="11">
        <v>9519</v>
      </c>
      <c r="J672" s="11">
        <v>0</v>
      </c>
      <c r="K672" s="11">
        <f>H672-I672</f>
        <v>0</v>
      </c>
      <c r="L672" s="11">
        <f>I672-J672</f>
        <v>9519</v>
      </c>
    </row>
    <row r="673" spans="1:12" ht="90">
      <c r="A673" s="8" t="s">
        <v>554</v>
      </c>
      <c r="B673" s="9">
        <v>2017</v>
      </c>
      <c r="C673" s="9">
        <v>10</v>
      </c>
      <c r="D673" s="9">
        <v>5</v>
      </c>
      <c r="E673" s="9">
        <v>2</v>
      </c>
      <c r="F673" s="9">
        <v>10052090</v>
      </c>
      <c r="G673" s="10" t="s">
        <v>123</v>
      </c>
      <c r="H673" s="11">
        <v>423285.05</v>
      </c>
      <c r="I673" s="11">
        <v>423285.05</v>
      </c>
      <c r="J673" s="11">
        <v>65875.070000000007</v>
      </c>
      <c r="K673" s="11">
        <f>H673-I673</f>
        <v>0</v>
      </c>
      <c r="L673" s="11">
        <f>I673-J673</f>
        <v>357409.98</v>
      </c>
    </row>
    <row r="674" spans="1:12" ht="90">
      <c r="A674" s="8" t="s">
        <v>554</v>
      </c>
      <c r="B674" s="9">
        <v>2019</v>
      </c>
      <c r="C674" s="9">
        <v>10</v>
      </c>
      <c r="D674" s="9">
        <v>5</v>
      </c>
      <c r="E674" s="9">
        <v>2</v>
      </c>
      <c r="F674" s="9">
        <v>10052090</v>
      </c>
      <c r="G674" s="10" t="s">
        <v>123</v>
      </c>
      <c r="H674" s="11">
        <v>50060.07</v>
      </c>
      <c r="I674" s="11">
        <v>50060.07</v>
      </c>
      <c r="J674" s="11">
        <v>36670.199999999997</v>
      </c>
      <c r="K674" s="11">
        <f>H674-I674</f>
        <v>0</v>
      </c>
      <c r="L674" s="11">
        <f>I674-J674</f>
        <v>13389.870000000003</v>
      </c>
    </row>
    <row r="675" spans="1:12" ht="75">
      <c r="A675" s="8" t="s">
        <v>554</v>
      </c>
      <c r="B675" s="9">
        <v>2018</v>
      </c>
      <c r="C675" s="9">
        <v>10</v>
      </c>
      <c r="D675" s="9">
        <v>5</v>
      </c>
      <c r="E675" s="9">
        <v>2</v>
      </c>
      <c r="F675" s="9">
        <v>10052091</v>
      </c>
      <c r="G675" s="10" t="s">
        <v>136</v>
      </c>
      <c r="H675" s="11">
        <v>162099.54</v>
      </c>
      <c r="I675" s="11">
        <v>0</v>
      </c>
      <c r="J675" s="11">
        <v>0</v>
      </c>
      <c r="K675" s="11">
        <f>H675-I675</f>
        <v>162099.54</v>
      </c>
      <c r="L675" s="11">
        <f>I675-J675</f>
        <v>0</v>
      </c>
    </row>
    <row r="676" spans="1:12" ht="75">
      <c r="A676" s="8" t="s">
        <v>554</v>
      </c>
      <c r="B676" s="9">
        <v>2020</v>
      </c>
      <c r="C676" s="9">
        <v>10</v>
      </c>
      <c r="D676" s="9">
        <v>5</v>
      </c>
      <c r="E676" s="9">
        <v>2</v>
      </c>
      <c r="F676" s="9">
        <v>10052091</v>
      </c>
      <c r="G676" s="10" t="s">
        <v>136</v>
      </c>
      <c r="H676" s="11">
        <v>1193927.72</v>
      </c>
      <c r="I676" s="11">
        <v>1192354.0900000001</v>
      </c>
      <c r="J676" s="11">
        <v>1184441.3799999999</v>
      </c>
      <c r="K676" s="11">
        <f>H676-I676</f>
        <v>1573.6299999998882</v>
      </c>
      <c r="L676" s="11">
        <f>I676-J676</f>
        <v>7912.7100000001956</v>
      </c>
    </row>
    <row r="677" spans="1:12" ht="60">
      <c r="A677" s="8" t="s">
        <v>554</v>
      </c>
      <c r="B677" s="9">
        <v>2016</v>
      </c>
      <c r="C677" s="9">
        <v>10</v>
      </c>
      <c r="D677" s="9">
        <v>5</v>
      </c>
      <c r="E677" s="9">
        <v>2</v>
      </c>
      <c r="F677" s="9">
        <v>10052101</v>
      </c>
      <c r="G677" s="10" t="s">
        <v>62</v>
      </c>
      <c r="H677" s="11">
        <v>18730.259999999998</v>
      </c>
      <c r="I677" s="11">
        <v>18730.259999999998</v>
      </c>
      <c r="J677" s="11">
        <v>0</v>
      </c>
      <c r="K677" s="11">
        <f>H677-I677</f>
        <v>0</v>
      </c>
      <c r="L677" s="11">
        <f>I677-J677</f>
        <v>18730.259999999998</v>
      </c>
    </row>
    <row r="678" spans="1:12" ht="75">
      <c r="A678" s="8" t="s">
        <v>554</v>
      </c>
      <c r="B678" s="9">
        <v>2017</v>
      </c>
      <c r="C678" s="9">
        <v>10</v>
      </c>
      <c r="D678" s="9">
        <v>5</v>
      </c>
      <c r="E678" s="9">
        <v>2</v>
      </c>
      <c r="F678" s="9">
        <v>10052108</v>
      </c>
      <c r="G678" s="10" t="s">
        <v>63</v>
      </c>
      <c r="H678" s="11">
        <v>39836.99</v>
      </c>
      <c r="I678" s="11">
        <v>39748.18</v>
      </c>
      <c r="J678" s="11">
        <v>0</v>
      </c>
      <c r="K678" s="11">
        <f>H678-I678</f>
        <v>88.809999999997672</v>
      </c>
      <c r="L678" s="11">
        <f>I678-J678</f>
        <v>39748.18</v>
      </c>
    </row>
    <row r="679" spans="1:12" ht="105">
      <c r="A679" s="8" t="s">
        <v>554</v>
      </c>
      <c r="B679" s="9">
        <v>2018</v>
      </c>
      <c r="C679" s="9">
        <v>10</v>
      </c>
      <c r="D679" s="9">
        <v>5</v>
      </c>
      <c r="E679" s="9">
        <v>2</v>
      </c>
      <c r="F679" s="9">
        <v>10052113</v>
      </c>
      <c r="G679" s="10" t="s">
        <v>257</v>
      </c>
      <c r="H679" s="11">
        <v>1225608.45</v>
      </c>
      <c r="I679" s="11">
        <v>1225608.45</v>
      </c>
      <c r="J679" s="11">
        <v>413139.16</v>
      </c>
      <c r="K679" s="11">
        <f>H679-I679</f>
        <v>0</v>
      </c>
      <c r="L679" s="11">
        <f>I679-J679</f>
        <v>812469.29</v>
      </c>
    </row>
    <row r="680" spans="1:12" ht="105">
      <c r="A680" s="8" t="s">
        <v>554</v>
      </c>
      <c r="B680" s="9">
        <v>2019</v>
      </c>
      <c r="C680" s="9">
        <v>10</v>
      </c>
      <c r="D680" s="9">
        <v>5</v>
      </c>
      <c r="E680" s="9">
        <v>2</v>
      </c>
      <c r="F680" s="9">
        <v>10052113</v>
      </c>
      <c r="G680" s="10" t="s">
        <v>257</v>
      </c>
      <c r="H680" s="11">
        <v>961.25</v>
      </c>
      <c r="I680" s="11">
        <v>961.25</v>
      </c>
      <c r="J680" s="11">
        <v>0</v>
      </c>
      <c r="K680" s="11">
        <f>H680-I680</f>
        <v>0</v>
      </c>
      <c r="L680" s="11">
        <f>I680-J680</f>
        <v>961.25</v>
      </c>
    </row>
    <row r="681" spans="1:12" ht="135">
      <c r="A681" s="8" t="s">
        <v>554</v>
      </c>
      <c r="B681" s="9">
        <v>2019</v>
      </c>
      <c r="C681" s="9">
        <v>10</v>
      </c>
      <c r="D681" s="9">
        <v>5</v>
      </c>
      <c r="E681" s="9">
        <v>2</v>
      </c>
      <c r="F681" s="9">
        <v>10052135</v>
      </c>
      <c r="G681" s="10" t="s">
        <v>47</v>
      </c>
      <c r="H681" s="11">
        <v>19548.830000000002</v>
      </c>
      <c r="I681" s="11">
        <v>19548.830000000002</v>
      </c>
      <c r="J681" s="11">
        <v>0</v>
      </c>
      <c r="K681" s="11">
        <f>H681-I681</f>
        <v>0</v>
      </c>
      <c r="L681" s="11">
        <f>I681-J681</f>
        <v>19548.830000000002</v>
      </c>
    </row>
    <row r="682" spans="1:12" ht="105">
      <c r="A682" s="8" t="s">
        <v>554</v>
      </c>
      <c r="B682" s="9">
        <v>2020</v>
      </c>
      <c r="C682" s="9">
        <v>10</v>
      </c>
      <c r="D682" s="9">
        <v>5</v>
      </c>
      <c r="E682" s="9">
        <v>2</v>
      </c>
      <c r="F682" s="9">
        <v>10052136</v>
      </c>
      <c r="G682" s="10" t="s">
        <v>93</v>
      </c>
      <c r="H682" s="11">
        <v>24339</v>
      </c>
      <c r="I682" s="11">
        <v>24339</v>
      </c>
      <c r="J682" s="11">
        <v>0</v>
      </c>
      <c r="K682" s="11">
        <f>H682-I682</f>
        <v>0</v>
      </c>
      <c r="L682" s="11">
        <f>I682-J682</f>
        <v>24339</v>
      </c>
    </row>
    <row r="683" spans="1:12" ht="90">
      <c r="A683" s="8" t="s">
        <v>554</v>
      </c>
      <c r="B683" s="9">
        <v>2018</v>
      </c>
      <c r="C683" s="9">
        <v>10</v>
      </c>
      <c r="D683" s="9">
        <v>5</v>
      </c>
      <c r="E683" s="9">
        <v>2</v>
      </c>
      <c r="F683" s="9">
        <v>10052138</v>
      </c>
      <c r="G683" s="10" t="s">
        <v>139</v>
      </c>
      <c r="H683" s="11">
        <v>33858.75</v>
      </c>
      <c r="I683" s="11">
        <v>33858.75</v>
      </c>
      <c r="J683" s="11">
        <v>33858.75</v>
      </c>
      <c r="K683" s="11">
        <f>H683-I683</f>
        <v>0</v>
      </c>
      <c r="L683" s="11">
        <f>I683-J683</f>
        <v>0</v>
      </c>
    </row>
    <row r="684" spans="1:12" ht="90">
      <c r="A684" s="8" t="s">
        <v>554</v>
      </c>
      <c r="B684" s="9">
        <v>2020</v>
      </c>
      <c r="C684" s="9">
        <v>10</v>
      </c>
      <c r="D684" s="9">
        <v>5</v>
      </c>
      <c r="E684" s="9">
        <v>2</v>
      </c>
      <c r="F684" s="9">
        <v>10052138</v>
      </c>
      <c r="G684" s="10" t="s">
        <v>139</v>
      </c>
      <c r="H684" s="11">
        <v>33025.4</v>
      </c>
      <c r="I684" s="11">
        <v>33025.4</v>
      </c>
      <c r="J684" s="11">
        <v>33025.4</v>
      </c>
      <c r="K684" s="11">
        <f>H684-I684</f>
        <v>0</v>
      </c>
      <c r="L684" s="11">
        <f>I684-J684</f>
        <v>0</v>
      </c>
    </row>
    <row r="685" spans="1:12" ht="135">
      <c r="A685" s="8" t="s">
        <v>554</v>
      </c>
      <c r="B685" s="9">
        <v>2018</v>
      </c>
      <c r="C685" s="9">
        <v>10</v>
      </c>
      <c r="D685" s="9">
        <v>5</v>
      </c>
      <c r="E685" s="9">
        <v>2</v>
      </c>
      <c r="F685" s="9">
        <v>10052147</v>
      </c>
      <c r="G685" s="10" t="s">
        <v>40</v>
      </c>
      <c r="H685" s="11">
        <v>101208.61</v>
      </c>
      <c r="I685" s="11">
        <v>101208.61</v>
      </c>
      <c r="J685" s="11">
        <v>0</v>
      </c>
      <c r="K685" s="11">
        <f>H685-I685</f>
        <v>0</v>
      </c>
      <c r="L685" s="11">
        <f>I685-J685</f>
        <v>101208.61</v>
      </c>
    </row>
    <row r="686" spans="1:12" ht="90">
      <c r="A686" s="8" t="s">
        <v>554</v>
      </c>
      <c r="B686" s="9">
        <v>2020</v>
      </c>
      <c r="C686" s="9">
        <v>10</v>
      </c>
      <c r="D686" s="9">
        <v>5</v>
      </c>
      <c r="E686" s="9">
        <v>2</v>
      </c>
      <c r="F686" s="9">
        <v>10052150</v>
      </c>
      <c r="G686" s="10" t="s">
        <v>50</v>
      </c>
      <c r="H686" s="11">
        <v>800067.39</v>
      </c>
      <c r="I686" s="11">
        <v>800067.39</v>
      </c>
      <c r="J686" s="11">
        <v>800067.39</v>
      </c>
      <c r="K686" s="11">
        <f>H686-I686</f>
        <v>0</v>
      </c>
      <c r="L686" s="11">
        <f>I686-J686</f>
        <v>0</v>
      </c>
    </row>
    <row r="687" spans="1:12" ht="75">
      <c r="A687" s="8" t="s">
        <v>554</v>
      </c>
      <c r="B687" s="9">
        <v>2019</v>
      </c>
      <c r="C687" s="9">
        <v>10</v>
      </c>
      <c r="D687" s="9">
        <v>5</v>
      </c>
      <c r="E687" s="9">
        <v>2</v>
      </c>
      <c r="F687" s="9">
        <v>10052152</v>
      </c>
      <c r="G687" s="10" t="s">
        <v>167</v>
      </c>
      <c r="H687" s="11">
        <v>19760</v>
      </c>
      <c r="I687" s="11">
        <v>19760</v>
      </c>
      <c r="J687" s="11">
        <v>0</v>
      </c>
      <c r="K687" s="11">
        <f>H687-I687</f>
        <v>0</v>
      </c>
      <c r="L687" s="11">
        <f>I687-J687</f>
        <v>19760</v>
      </c>
    </row>
    <row r="688" spans="1:12" ht="75">
      <c r="A688" s="8" t="s">
        <v>554</v>
      </c>
      <c r="B688" s="9">
        <v>2020</v>
      </c>
      <c r="C688" s="9">
        <v>10</v>
      </c>
      <c r="D688" s="9">
        <v>5</v>
      </c>
      <c r="E688" s="9">
        <v>2</v>
      </c>
      <c r="F688" s="9">
        <v>10052152</v>
      </c>
      <c r="G688" s="10" t="s">
        <v>167</v>
      </c>
      <c r="H688" s="11">
        <v>1139028.95</v>
      </c>
      <c r="I688" s="11">
        <v>1139028.95</v>
      </c>
      <c r="J688" s="11">
        <v>1139028.95</v>
      </c>
      <c r="K688" s="11">
        <f>H688-I688</f>
        <v>0</v>
      </c>
      <c r="L688" s="11">
        <f>I688-J688</f>
        <v>0</v>
      </c>
    </row>
    <row r="689" spans="1:12" ht="105">
      <c r="A689" s="8" t="s">
        <v>554</v>
      </c>
      <c r="B689" s="9">
        <v>2020</v>
      </c>
      <c r="C689" s="9">
        <v>10</v>
      </c>
      <c r="D689" s="9">
        <v>5</v>
      </c>
      <c r="E689" s="9">
        <v>2</v>
      </c>
      <c r="F689" s="9">
        <v>10052158</v>
      </c>
      <c r="G689" s="10" t="s">
        <v>528</v>
      </c>
      <c r="H689" s="11">
        <v>93645</v>
      </c>
      <c r="I689" s="11">
        <v>93645</v>
      </c>
      <c r="J689" s="11">
        <v>93645</v>
      </c>
      <c r="K689" s="11">
        <f>H689-I689</f>
        <v>0</v>
      </c>
      <c r="L689" s="11">
        <f>I689-J689</f>
        <v>0</v>
      </c>
    </row>
    <row r="690" spans="1:12" ht="105">
      <c r="A690" s="8" t="s">
        <v>554</v>
      </c>
      <c r="B690" s="9">
        <v>2020</v>
      </c>
      <c r="C690" s="9">
        <v>10</v>
      </c>
      <c r="D690" s="9">
        <v>5</v>
      </c>
      <c r="E690" s="9">
        <v>2</v>
      </c>
      <c r="F690" s="9">
        <v>10052159</v>
      </c>
      <c r="G690" s="10" t="s">
        <v>545</v>
      </c>
      <c r="H690" s="11">
        <v>4920000</v>
      </c>
      <c r="I690" s="11">
        <v>4920000</v>
      </c>
      <c r="J690" s="11">
        <v>4920000</v>
      </c>
      <c r="K690" s="11">
        <f>H690-I690</f>
        <v>0</v>
      </c>
      <c r="L690" s="11">
        <f>I690-J690</f>
        <v>0</v>
      </c>
    </row>
    <row r="691" spans="1:12" ht="150">
      <c r="A691" s="8" t="s">
        <v>554</v>
      </c>
      <c r="B691" s="9">
        <v>2020</v>
      </c>
      <c r="C691" s="9">
        <v>10</v>
      </c>
      <c r="D691" s="9">
        <v>5</v>
      </c>
      <c r="E691" s="9">
        <v>2</v>
      </c>
      <c r="F691" s="9">
        <v>10052163</v>
      </c>
      <c r="G691" s="10" t="s">
        <v>524</v>
      </c>
      <c r="H691" s="11">
        <v>250000</v>
      </c>
      <c r="I691" s="11">
        <v>250000</v>
      </c>
      <c r="J691" s="11">
        <v>250000</v>
      </c>
      <c r="K691" s="11">
        <f>H691-I691</f>
        <v>0</v>
      </c>
      <c r="L691" s="11">
        <f>I691-J691</f>
        <v>0</v>
      </c>
    </row>
    <row r="692" spans="1:12" ht="135">
      <c r="A692" s="8" t="s">
        <v>554</v>
      </c>
      <c r="B692" s="9">
        <v>2020</v>
      </c>
      <c r="C692" s="9">
        <v>10</v>
      </c>
      <c r="D692" s="9">
        <v>5</v>
      </c>
      <c r="E692" s="9">
        <v>2</v>
      </c>
      <c r="F692" s="9">
        <v>10052164</v>
      </c>
      <c r="G692" s="10" t="s">
        <v>441</v>
      </c>
      <c r="H692" s="11">
        <v>394000</v>
      </c>
      <c r="I692" s="11">
        <v>394000</v>
      </c>
      <c r="J692" s="11">
        <v>394000</v>
      </c>
      <c r="K692" s="11">
        <f>H692-I692</f>
        <v>0</v>
      </c>
      <c r="L692" s="11">
        <f>I692-J692</f>
        <v>0</v>
      </c>
    </row>
    <row r="693" spans="1:12" ht="135">
      <c r="A693" s="8" t="s">
        <v>554</v>
      </c>
      <c r="B693" s="9">
        <v>2020</v>
      </c>
      <c r="C693" s="9">
        <v>10</v>
      </c>
      <c r="D693" s="9">
        <v>5</v>
      </c>
      <c r="E693" s="9">
        <v>2</v>
      </c>
      <c r="F693" s="9">
        <v>10052165</v>
      </c>
      <c r="G693" s="10" t="s">
        <v>490</v>
      </c>
      <c r="H693" s="11">
        <v>33883.64</v>
      </c>
      <c r="I693" s="11">
        <v>33883.64</v>
      </c>
      <c r="J693" s="11">
        <v>33883.64</v>
      </c>
      <c r="K693" s="11">
        <f>H693-I693</f>
        <v>0</v>
      </c>
      <c r="L693" s="11">
        <f>I693-J693</f>
        <v>0</v>
      </c>
    </row>
    <row r="694" spans="1:12" ht="150">
      <c r="A694" s="8" t="s">
        <v>554</v>
      </c>
      <c r="B694" s="9">
        <v>2020</v>
      </c>
      <c r="C694" s="9">
        <v>10</v>
      </c>
      <c r="D694" s="9">
        <v>5</v>
      </c>
      <c r="E694" s="9">
        <v>2</v>
      </c>
      <c r="F694" s="9">
        <v>10052166</v>
      </c>
      <c r="G694" s="10" t="s">
        <v>315</v>
      </c>
      <c r="H694" s="11">
        <v>260010.61</v>
      </c>
      <c r="I694" s="11">
        <v>260010.61</v>
      </c>
      <c r="J694" s="11">
        <v>260010.61</v>
      </c>
      <c r="K694" s="11">
        <f>H694-I694</f>
        <v>0</v>
      </c>
      <c r="L694" s="11">
        <f>I694-J694</f>
        <v>0</v>
      </c>
    </row>
    <row r="695" spans="1:12" ht="90">
      <c r="A695" s="8" t="s">
        <v>554</v>
      </c>
      <c r="B695" s="9">
        <v>2020</v>
      </c>
      <c r="C695" s="9">
        <v>11</v>
      </c>
      <c r="D695" s="9">
        <v>1</v>
      </c>
      <c r="E695" s="9">
        <v>2</v>
      </c>
      <c r="F695" s="9">
        <v>11012008</v>
      </c>
      <c r="G695" s="10" t="s">
        <v>132</v>
      </c>
      <c r="H695" s="11">
        <v>2500</v>
      </c>
      <c r="I695" s="11">
        <v>2500</v>
      </c>
      <c r="J695" s="11">
        <v>2500</v>
      </c>
      <c r="K695" s="11">
        <f>H695-I695</f>
        <v>0</v>
      </c>
      <c r="L695" s="11">
        <f>I695-J695</f>
        <v>0</v>
      </c>
    </row>
    <row r="696" spans="1:12" ht="90">
      <c r="A696" s="8" t="s">
        <v>554</v>
      </c>
      <c r="B696" s="9">
        <v>2007</v>
      </c>
      <c r="C696" s="9">
        <v>14</v>
      </c>
      <c r="D696" s="9">
        <v>1</v>
      </c>
      <c r="E696" s="9">
        <v>2</v>
      </c>
      <c r="F696" s="9">
        <v>14012003</v>
      </c>
      <c r="G696" s="10" t="s">
        <v>291</v>
      </c>
      <c r="H696" s="11">
        <v>41365.379999999997</v>
      </c>
      <c r="I696" s="11">
        <v>41365.379999999997</v>
      </c>
      <c r="J696" s="11">
        <v>0</v>
      </c>
      <c r="K696" s="11">
        <f>H696-I696</f>
        <v>0</v>
      </c>
      <c r="L696" s="11">
        <f>I696-J696</f>
        <v>41365.379999999997</v>
      </c>
    </row>
    <row r="697" spans="1:12" ht="60">
      <c r="A697" s="8" t="s">
        <v>554</v>
      </c>
      <c r="B697" s="9">
        <v>2019</v>
      </c>
      <c r="C697" s="9">
        <v>15</v>
      </c>
      <c r="D697" s="9">
        <v>1</v>
      </c>
      <c r="E697" s="9">
        <v>2</v>
      </c>
      <c r="F697" s="9">
        <v>15012002</v>
      </c>
      <c r="G697" s="10" t="s">
        <v>383</v>
      </c>
      <c r="H697" s="11">
        <v>25689</v>
      </c>
      <c r="I697" s="11">
        <v>25689</v>
      </c>
      <c r="J697" s="11">
        <v>0</v>
      </c>
      <c r="K697" s="11">
        <f>H697-I697</f>
        <v>0</v>
      </c>
      <c r="L697" s="11">
        <f>I697-J697</f>
        <v>25689</v>
      </c>
    </row>
    <row r="698" spans="1:12" ht="105">
      <c r="A698" s="8" t="s">
        <v>554</v>
      </c>
      <c r="B698" s="9">
        <v>2019</v>
      </c>
      <c r="C698" s="9">
        <v>15</v>
      </c>
      <c r="D698" s="9">
        <v>1</v>
      </c>
      <c r="E698" s="9">
        <v>2</v>
      </c>
      <c r="F698" s="9">
        <v>15012006</v>
      </c>
      <c r="G698" s="10" t="s">
        <v>514</v>
      </c>
      <c r="H698" s="11">
        <v>9245</v>
      </c>
      <c r="I698" s="11">
        <v>9245</v>
      </c>
      <c r="J698" s="11">
        <v>0</v>
      </c>
      <c r="K698" s="11">
        <f>H698-I698</f>
        <v>0</v>
      </c>
      <c r="L698" s="11">
        <f>I698-J698</f>
        <v>9245</v>
      </c>
    </row>
    <row r="699" spans="1:12" ht="60">
      <c r="A699" s="8" t="s">
        <v>554</v>
      </c>
      <c r="B699" s="9">
        <v>2020</v>
      </c>
      <c r="C699" s="9">
        <v>15</v>
      </c>
      <c r="D699" s="9">
        <v>1</v>
      </c>
      <c r="E699" s="9">
        <v>2</v>
      </c>
      <c r="F699" s="9">
        <v>15012007</v>
      </c>
      <c r="G699" s="10" t="s">
        <v>162</v>
      </c>
      <c r="H699" s="11">
        <v>1370707.74</v>
      </c>
      <c r="I699" s="11">
        <v>1370707.74</v>
      </c>
      <c r="J699" s="11">
        <v>0</v>
      </c>
      <c r="K699" s="11">
        <f>H699-I699</f>
        <v>0</v>
      </c>
      <c r="L699" s="11">
        <f>I699-J699</f>
        <v>1370707.74</v>
      </c>
    </row>
    <row r="700" spans="1:12" ht="75">
      <c r="A700" s="8" t="s">
        <v>554</v>
      </c>
      <c r="B700" s="9">
        <v>2016</v>
      </c>
      <c r="C700" s="9">
        <v>15</v>
      </c>
      <c r="D700" s="9">
        <v>2</v>
      </c>
      <c r="E700" s="9">
        <v>2</v>
      </c>
      <c r="F700" s="9">
        <v>15022002</v>
      </c>
      <c r="G700" s="10" t="s">
        <v>133</v>
      </c>
      <c r="H700" s="11">
        <v>6000</v>
      </c>
      <c r="I700" s="11">
        <v>6000</v>
      </c>
      <c r="J700" s="11">
        <v>0</v>
      </c>
      <c r="K700" s="11">
        <f>H700-I700</f>
        <v>0</v>
      </c>
      <c r="L700" s="11">
        <f>I700-J700</f>
        <v>6000</v>
      </c>
    </row>
    <row r="701" spans="1:12" ht="45">
      <c r="A701" s="8" t="s">
        <v>554</v>
      </c>
      <c r="B701" s="9">
        <v>2020</v>
      </c>
      <c r="C701" s="9">
        <v>99</v>
      </c>
      <c r="D701" s="9">
        <v>1</v>
      </c>
      <c r="E701" s="9">
        <v>7</v>
      </c>
      <c r="F701" s="9">
        <v>99017001</v>
      </c>
      <c r="G701" s="10" t="s">
        <v>491</v>
      </c>
      <c r="H701" s="11">
        <v>8355.7900000000009</v>
      </c>
      <c r="I701" s="11">
        <v>8355.7900000000009</v>
      </c>
      <c r="J701" s="11">
        <v>8355.7900000000009</v>
      </c>
      <c r="K701" s="11">
        <f>H701-I701</f>
        <v>0</v>
      </c>
      <c r="L701" s="11">
        <f>I701-J701</f>
        <v>0</v>
      </c>
    </row>
    <row r="702" spans="1:12" ht="45">
      <c r="A702" s="8" t="s">
        <v>554</v>
      </c>
      <c r="B702" s="9">
        <v>2020</v>
      </c>
      <c r="C702" s="9">
        <v>99</v>
      </c>
      <c r="D702" s="9">
        <v>1</v>
      </c>
      <c r="E702" s="9">
        <v>7</v>
      </c>
      <c r="F702" s="9">
        <v>99017003</v>
      </c>
      <c r="G702" s="10" t="s">
        <v>468</v>
      </c>
      <c r="H702" s="11">
        <v>66618.84</v>
      </c>
      <c r="I702" s="11">
        <v>66618.84</v>
      </c>
      <c r="J702" s="11">
        <v>66618.84</v>
      </c>
      <c r="K702" s="11">
        <f>H702-I702</f>
        <v>0</v>
      </c>
      <c r="L702" s="11">
        <f>I702-J702</f>
        <v>0</v>
      </c>
    </row>
    <row r="703" spans="1:12" ht="60">
      <c r="A703" s="8" t="s">
        <v>554</v>
      </c>
      <c r="B703" s="9">
        <v>2020</v>
      </c>
      <c r="C703" s="9">
        <v>99</v>
      </c>
      <c r="D703" s="9">
        <v>1</v>
      </c>
      <c r="E703" s="9">
        <v>7</v>
      </c>
      <c r="F703" s="9">
        <v>99017005</v>
      </c>
      <c r="G703" s="10" t="s">
        <v>386</v>
      </c>
      <c r="H703" s="11">
        <v>245.08</v>
      </c>
      <c r="I703" s="11">
        <v>245.08</v>
      </c>
      <c r="J703" s="11">
        <v>245.08</v>
      </c>
      <c r="K703" s="11">
        <f>H703-I703</f>
        <v>0</v>
      </c>
      <c r="L703" s="11">
        <f>I703-J703</f>
        <v>0</v>
      </c>
    </row>
    <row r="704" spans="1:12" ht="75">
      <c r="A704" s="8" t="s">
        <v>554</v>
      </c>
      <c r="B704" s="9">
        <v>2020</v>
      </c>
      <c r="C704" s="9">
        <v>99</v>
      </c>
      <c r="D704" s="9">
        <v>1</v>
      </c>
      <c r="E704" s="9">
        <v>7</v>
      </c>
      <c r="F704" s="9">
        <v>99017007</v>
      </c>
      <c r="G704" s="10" t="s">
        <v>429</v>
      </c>
      <c r="H704" s="11">
        <v>207.22</v>
      </c>
      <c r="I704" s="11">
        <v>207.22</v>
      </c>
      <c r="J704" s="11">
        <v>207.22</v>
      </c>
      <c r="K704" s="11">
        <f>H704-I704</f>
        <v>0</v>
      </c>
      <c r="L704" s="11">
        <f>I704-J704</f>
        <v>0</v>
      </c>
    </row>
    <row r="705" spans="1:12" ht="90">
      <c r="A705" s="8" t="s">
        <v>554</v>
      </c>
      <c r="B705" s="9">
        <v>2015</v>
      </c>
      <c r="C705" s="9">
        <v>99</v>
      </c>
      <c r="D705" s="9">
        <v>1</v>
      </c>
      <c r="E705" s="9">
        <v>7</v>
      </c>
      <c r="F705" s="9">
        <v>99017008</v>
      </c>
      <c r="G705" s="10" t="s">
        <v>525</v>
      </c>
      <c r="H705" s="11">
        <v>287.86</v>
      </c>
      <c r="I705" s="11">
        <v>287.86</v>
      </c>
      <c r="J705" s="11">
        <v>0</v>
      </c>
      <c r="K705" s="11">
        <f>H705-I705</f>
        <v>0</v>
      </c>
      <c r="L705" s="11">
        <f>I705-J705</f>
        <v>287.86</v>
      </c>
    </row>
    <row r="706" spans="1:12" ht="45">
      <c r="A706" s="8" t="s">
        <v>554</v>
      </c>
      <c r="B706" s="9">
        <v>2017</v>
      </c>
      <c r="C706" s="9">
        <v>99</v>
      </c>
      <c r="D706" s="9">
        <v>1</v>
      </c>
      <c r="E706" s="9">
        <v>7</v>
      </c>
      <c r="F706" s="9">
        <v>99017012</v>
      </c>
      <c r="G706" s="10" t="s">
        <v>387</v>
      </c>
      <c r="H706" s="11">
        <v>227.59</v>
      </c>
      <c r="I706" s="11">
        <v>227.59</v>
      </c>
      <c r="J706" s="11">
        <v>0</v>
      </c>
      <c r="K706" s="11">
        <f>H706-I706</f>
        <v>0</v>
      </c>
      <c r="L706" s="11">
        <f>I706-J706</f>
        <v>227.59</v>
      </c>
    </row>
    <row r="707" spans="1:12" ht="90">
      <c r="A707" s="8" t="s">
        <v>554</v>
      </c>
      <c r="B707" s="9">
        <v>2019</v>
      </c>
      <c r="C707" s="9">
        <v>99</v>
      </c>
      <c r="D707" s="9">
        <v>1</v>
      </c>
      <c r="E707" s="9">
        <v>7</v>
      </c>
      <c r="F707" s="9">
        <v>99017013</v>
      </c>
      <c r="G707" s="10" t="s">
        <v>434</v>
      </c>
      <c r="H707" s="11">
        <v>159500</v>
      </c>
      <c r="I707" s="11">
        <v>159500</v>
      </c>
      <c r="J707" s="11">
        <v>0</v>
      </c>
      <c r="K707" s="11">
        <f>H707-I707</f>
        <v>0</v>
      </c>
      <c r="L707" s="11">
        <f>I707-J707</f>
        <v>159500</v>
      </c>
    </row>
    <row r="708" spans="1:12" ht="75">
      <c r="A708" s="8" t="s">
        <v>554</v>
      </c>
      <c r="B708" s="9">
        <v>2020</v>
      </c>
      <c r="C708" s="9">
        <v>99</v>
      </c>
      <c r="D708" s="9">
        <v>1</v>
      </c>
      <c r="E708" s="9">
        <v>7</v>
      </c>
      <c r="F708" s="9">
        <v>99017014</v>
      </c>
      <c r="G708" s="10" t="s">
        <v>285</v>
      </c>
      <c r="H708" s="11">
        <v>1960</v>
      </c>
      <c r="I708" s="11">
        <v>1960</v>
      </c>
      <c r="J708" s="11">
        <v>1960</v>
      </c>
      <c r="K708" s="11">
        <f>H708-I708</f>
        <v>0</v>
      </c>
      <c r="L708" s="11">
        <f>I708-J708</f>
        <v>0</v>
      </c>
    </row>
    <row r="709" spans="1:12" ht="45">
      <c r="A709" s="8" t="s">
        <v>554</v>
      </c>
      <c r="B709" s="9">
        <v>2020</v>
      </c>
      <c r="C709" s="9">
        <v>99</v>
      </c>
      <c r="D709" s="9">
        <v>1</v>
      </c>
      <c r="E709" s="9">
        <v>7</v>
      </c>
      <c r="F709" s="9">
        <v>99017016</v>
      </c>
      <c r="G709" s="10" t="s">
        <v>286</v>
      </c>
      <c r="H709" s="11">
        <v>3331.92</v>
      </c>
      <c r="I709" s="11">
        <v>3331.92</v>
      </c>
      <c r="J709" s="11">
        <v>3331.92</v>
      </c>
      <c r="K709" s="11">
        <f>H709-I709</f>
        <v>0</v>
      </c>
      <c r="L709" s="11">
        <f>I709-J709</f>
        <v>0</v>
      </c>
    </row>
    <row r="710" spans="1:12" ht="60">
      <c r="A710" s="8" t="s">
        <v>554</v>
      </c>
      <c r="B710" s="9">
        <v>2011</v>
      </c>
      <c r="C710" s="9">
        <v>99</v>
      </c>
      <c r="D710" s="9">
        <v>1</v>
      </c>
      <c r="E710" s="9">
        <v>7</v>
      </c>
      <c r="F710" s="9">
        <v>99017023</v>
      </c>
      <c r="G710" s="10" t="s">
        <v>239</v>
      </c>
      <c r="H710" s="11">
        <v>9987.24</v>
      </c>
      <c r="I710" s="11">
        <v>9987.24</v>
      </c>
      <c r="J710" s="11">
        <v>0</v>
      </c>
      <c r="K710" s="11">
        <f>H710-I710</f>
        <v>0</v>
      </c>
      <c r="L710" s="11">
        <f>I710-J710</f>
        <v>9987.24</v>
      </c>
    </row>
    <row r="711" spans="1:12" ht="60">
      <c r="A711" s="8" t="s">
        <v>554</v>
      </c>
      <c r="B711" s="9">
        <v>2018</v>
      </c>
      <c r="C711" s="9">
        <v>99</v>
      </c>
      <c r="D711" s="9">
        <v>1</v>
      </c>
      <c r="E711" s="9">
        <v>7</v>
      </c>
      <c r="F711" s="9">
        <v>99017023</v>
      </c>
      <c r="G711" s="10" t="s">
        <v>239</v>
      </c>
      <c r="H711" s="11">
        <v>500</v>
      </c>
      <c r="I711" s="11">
        <v>500</v>
      </c>
      <c r="J711" s="11">
        <v>0</v>
      </c>
      <c r="K711" s="11">
        <f>H711-I711</f>
        <v>0</v>
      </c>
      <c r="L711" s="11">
        <f>I711-J711</f>
        <v>500</v>
      </c>
    </row>
    <row r="712" spans="1:12" ht="60">
      <c r="A712" s="8" t="s">
        <v>554</v>
      </c>
      <c r="B712" s="9">
        <v>2019</v>
      </c>
      <c r="C712" s="9">
        <v>99</v>
      </c>
      <c r="D712" s="9">
        <v>1</v>
      </c>
      <c r="E712" s="9">
        <v>7</v>
      </c>
      <c r="F712" s="9">
        <v>99017023</v>
      </c>
      <c r="G712" s="10" t="s">
        <v>239</v>
      </c>
      <c r="H712" s="11">
        <v>18641.57</v>
      </c>
      <c r="I712" s="11">
        <v>18641.57</v>
      </c>
      <c r="J712" s="11">
        <v>0</v>
      </c>
      <c r="K712" s="11">
        <f>H712-I712</f>
        <v>0</v>
      </c>
      <c r="L712" s="11">
        <f>I712-J712</f>
        <v>18641.57</v>
      </c>
    </row>
    <row r="713" spans="1:12" ht="60">
      <c r="A713" s="8" t="s">
        <v>554</v>
      </c>
      <c r="B713" s="9">
        <v>2020</v>
      </c>
      <c r="C713" s="9">
        <v>99</v>
      </c>
      <c r="D713" s="9">
        <v>1</v>
      </c>
      <c r="E713" s="9">
        <v>7</v>
      </c>
      <c r="F713" s="9">
        <v>99017023</v>
      </c>
      <c r="G713" s="10" t="s">
        <v>239</v>
      </c>
      <c r="H713" s="11">
        <v>24692.46</v>
      </c>
      <c r="I713" s="11">
        <v>0</v>
      </c>
      <c r="J713" s="11">
        <v>0</v>
      </c>
      <c r="K713" s="11">
        <f>H713-I713</f>
        <v>24692.46</v>
      </c>
      <c r="L713" s="11">
        <f>I713-J713</f>
        <v>0</v>
      </c>
    </row>
    <row r="714" spans="1:12" ht="60">
      <c r="A714" s="8" t="s">
        <v>554</v>
      </c>
      <c r="B714" s="9">
        <v>2020</v>
      </c>
      <c r="C714" s="9">
        <v>99</v>
      </c>
      <c r="D714" s="9">
        <v>1</v>
      </c>
      <c r="E714" s="9">
        <v>7</v>
      </c>
      <c r="F714" s="9">
        <v>99017029</v>
      </c>
      <c r="G714" s="10" t="s">
        <v>211</v>
      </c>
      <c r="H714" s="11">
        <v>4653.13</v>
      </c>
      <c r="I714" s="11">
        <v>4653.13</v>
      </c>
      <c r="J714" s="11">
        <v>4653.13</v>
      </c>
      <c r="K714" s="11">
        <f>H714-I714</f>
        <v>0</v>
      </c>
      <c r="L714" s="11">
        <f>I714-J714</f>
        <v>0</v>
      </c>
    </row>
    <row r="715" spans="1:12" ht="90">
      <c r="A715" s="8" t="s">
        <v>554</v>
      </c>
      <c r="B715" s="9">
        <v>2010</v>
      </c>
      <c r="C715" s="9">
        <v>99</v>
      </c>
      <c r="D715" s="9">
        <v>1</v>
      </c>
      <c r="E715" s="9">
        <v>7</v>
      </c>
      <c r="F715" s="9">
        <v>99017031</v>
      </c>
      <c r="G715" s="10" t="s">
        <v>245</v>
      </c>
      <c r="H715" s="11">
        <v>14000</v>
      </c>
      <c r="I715" s="11">
        <v>14000</v>
      </c>
      <c r="J715" s="11">
        <v>0</v>
      </c>
      <c r="K715" s="11">
        <f>H715-I715</f>
        <v>0</v>
      </c>
      <c r="L715" s="11">
        <f>I715-J715</f>
        <v>14000</v>
      </c>
    </row>
    <row r="716" spans="1:12" ht="90">
      <c r="A716" s="8" t="s">
        <v>554</v>
      </c>
      <c r="B716" s="9">
        <v>2011</v>
      </c>
      <c r="C716" s="9">
        <v>99</v>
      </c>
      <c r="D716" s="9">
        <v>1</v>
      </c>
      <c r="E716" s="9">
        <v>7</v>
      </c>
      <c r="F716" s="9">
        <v>99017031</v>
      </c>
      <c r="G716" s="10" t="s">
        <v>245</v>
      </c>
      <c r="H716" s="11">
        <v>9000</v>
      </c>
      <c r="I716" s="11">
        <v>9000</v>
      </c>
      <c r="J716" s="11">
        <v>0</v>
      </c>
      <c r="K716" s="11">
        <f>H716-I716</f>
        <v>0</v>
      </c>
      <c r="L716" s="11">
        <f>I716-J716</f>
        <v>9000</v>
      </c>
    </row>
    <row r="717" spans="1:12" ht="90">
      <c r="A717" s="8" t="s">
        <v>554</v>
      </c>
      <c r="B717" s="9">
        <v>2015</v>
      </c>
      <c r="C717" s="9">
        <v>99</v>
      </c>
      <c r="D717" s="9">
        <v>1</v>
      </c>
      <c r="E717" s="9">
        <v>7</v>
      </c>
      <c r="F717" s="9">
        <v>99017031</v>
      </c>
      <c r="G717" s="10" t="s">
        <v>245</v>
      </c>
      <c r="H717" s="11">
        <v>499.95</v>
      </c>
      <c r="I717" s="11">
        <v>499.95</v>
      </c>
      <c r="J717" s="11">
        <v>0</v>
      </c>
      <c r="K717" s="11">
        <f>H717-I717</f>
        <v>0</v>
      </c>
      <c r="L717" s="11">
        <f>I717-J717</f>
        <v>499.95</v>
      </c>
    </row>
    <row r="718" spans="1:12" ht="90">
      <c r="A718" s="8" t="s">
        <v>554</v>
      </c>
      <c r="B718" s="9">
        <v>2017</v>
      </c>
      <c r="C718" s="9">
        <v>99</v>
      </c>
      <c r="D718" s="9">
        <v>1</v>
      </c>
      <c r="E718" s="9">
        <v>7</v>
      </c>
      <c r="F718" s="9">
        <v>99017031</v>
      </c>
      <c r="G718" s="10" t="s">
        <v>245</v>
      </c>
      <c r="H718" s="11">
        <v>308.06</v>
      </c>
      <c r="I718" s="11">
        <v>308.06</v>
      </c>
      <c r="J718" s="11">
        <v>0</v>
      </c>
      <c r="K718" s="11">
        <f>H718-I718</f>
        <v>0</v>
      </c>
      <c r="L718" s="11">
        <f>I718-J718</f>
        <v>308.06</v>
      </c>
    </row>
    <row r="719" spans="1:12" ht="90">
      <c r="A719" s="8" t="s">
        <v>554</v>
      </c>
      <c r="B719" s="9">
        <v>2020</v>
      </c>
      <c r="C719" s="9">
        <v>99</v>
      </c>
      <c r="D719" s="9">
        <v>1</v>
      </c>
      <c r="E719" s="9">
        <v>7</v>
      </c>
      <c r="F719" s="9">
        <v>99017031</v>
      </c>
      <c r="G719" s="10" t="s">
        <v>245</v>
      </c>
      <c r="H719" s="11">
        <v>5109.91</v>
      </c>
      <c r="I719" s="11">
        <v>5109.91</v>
      </c>
      <c r="J719" s="11">
        <v>4940.1000000000004</v>
      </c>
      <c r="K719" s="11">
        <f>H719-I719</f>
        <v>0</v>
      </c>
      <c r="L719" s="11">
        <f>I719-J719</f>
        <v>169.80999999999949</v>
      </c>
    </row>
    <row r="720" spans="1:12" ht="45">
      <c r="A720" s="8" t="s">
        <v>554</v>
      </c>
      <c r="B720" s="9">
        <v>2020</v>
      </c>
      <c r="C720" s="9">
        <v>99</v>
      </c>
      <c r="D720" s="9">
        <v>1</v>
      </c>
      <c r="E720" s="9">
        <v>7</v>
      </c>
      <c r="F720" s="9">
        <v>99017032</v>
      </c>
      <c r="G720" s="10" t="s">
        <v>227</v>
      </c>
      <c r="H720" s="11">
        <v>662502.61</v>
      </c>
      <c r="I720" s="11">
        <v>662502.61</v>
      </c>
      <c r="J720" s="11">
        <v>662502.61</v>
      </c>
      <c r="K720" s="11">
        <f>H720-I720</f>
        <v>0</v>
      </c>
      <c r="L720" s="11">
        <f>I720-J720</f>
        <v>0</v>
      </c>
    </row>
    <row r="721" spans="1:12" ht="60">
      <c r="A721" s="8" t="s">
        <v>554</v>
      </c>
      <c r="B721" s="9">
        <v>2020</v>
      </c>
      <c r="C721" s="9">
        <v>99</v>
      </c>
      <c r="D721" s="9">
        <v>1</v>
      </c>
      <c r="E721" s="9">
        <v>7</v>
      </c>
      <c r="F721" s="9">
        <v>99017050</v>
      </c>
      <c r="G721" s="10" t="s">
        <v>501</v>
      </c>
      <c r="H721" s="11">
        <v>638603.44999999995</v>
      </c>
      <c r="I721" s="11">
        <v>638603.44999999995</v>
      </c>
      <c r="J721" s="11">
        <v>638603.44999999995</v>
      </c>
      <c r="K721" s="11">
        <f>H721-I721</f>
        <v>0</v>
      </c>
      <c r="L721" s="11">
        <f>I721-J721</f>
        <v>0</v>
      </c>
    </row>
    <row r="722" spans="1:12" ht="75">
      <c r="A722" s="8" t="s">
        <v>554</v>
      </c>
      <c r="B722" s="9">
        <v>2019</v>
      </c>
      <c r="C722" s="9">
        <v>99</v>
      </c>
      <c r="D722" s="9">
        <v>1</v>
      </c>
      <c r="E722" s="9">
        <v>7</v>
      </c>
      <c r="F722" s="9">
        <v>99017054</v>
      </c>
      <c r="G722" s="10" t="s">
        <v>338</v>
      </c>
      <c r="H722" s="11">
        <v>125.28</v>
      </c>
      <c r="I722" s="11">
        <v>125.28</v>
      </c>
      <c r="J722" s="11">
        <v>0</v>
      </c>
      <c r="K722" s="11">
        <f>H722-I722</f>
        <v>0</v>
      </c>
      <c r="L722" s="11">
        <f>I722-J722</f>
        <v>125.28</v>
      </c>
    </row>
    <row r="723" spans="1:12" ht="75">
      <c r="A723" s="8" t="s">
        <v>554</v>
      </c>
      <c r="B723" s="9">
        <v>2020</v>
      </c>
      <c r="C723" s="9">
        <v>99</v>
      </c>
      <c r="D723" s="9">
        <v>1</v>
      </c>
      <c r="E723" s="9">
        <v>7</v>
      </c>
      <c r="F723" s="9">
        <v>99017054</v>
      </c>
      <c r="G723" s="10" t="s">
        <v>338</v>
      </c>
      <c r="H723" s="11">
        <v>15978.67</v>
      </c>
      <c r="I723" s="11">
        <v>15978.67</v>
      </c>
      <c r="J723" s="11">
        <v>62.3</v>
      </c>
      <c r="K723" s="11">
        <f>H723-I723</f>
        <v>0</v>
      </c>
      <c r="L723" s="11">
        <f>I723-J723</f>
        <v>15916.37</v>
      </c>
    </row>
    <row r="724" spans="1:12" s="18" customFormat="1" ht="15.75" thickBot="1">
      <c r="A724" s="16"/>
      <c r="B724" s="17"/>
      <c r="C724" s="17"/>
      <c r="D724" s="17"/>
      <c r="E724" s="17"/>
      <c r="F724" s="17"/>
      <c r="G724" s="19" t="s">
        <v>578</v>
      </c>
      <c r="H724" s="21">
        <f>SUM(H4:H723)</f>
        <v>318746165.31999999</v>
      </c>
      <c r="I724" s="21">
        <f>SUM(I4:I723)</f>
        <v>314290429.30000007</v>
      </c>
      <c r="J724" s="22">
        <f>SUM(J4:J723)</f>
        <v>152023726.84999987</v>
      </c>
      <c r="K724" s="20">
        <f>SUM(K4:K723)</f>
        <v>4455736.0199999865</v>
      </c>
      <c r="L724" s="20">
        <f>SUM(L4:L723)</f>
        <v>162266702.45000011</v>
      </c>
    </row>
    <row r="725" spans="1:12" ht="15.75" thickTop="1"/>
  </sheetData>
  <autoFilter ref="A3:K724">
    <filterColumn colId="2"/>
  </autoFilter>
  <sortState ref="A4:L724">
    <sortCondition ref="E4:E724"/>
    <sortCondition ref="C4:C724"/>
    <sortCondition ref="D4:D724"/>
    <sortCondition ref="F4:F724"/>
    <sortCondition ref="B4:B724"/>
  </sortState>
  <pageMargins left="0.51181102362204722" right="0.51181102362204722" top="0.55118110236220474" bottom="0.55118110236220474" header="0.31496062992125984" footer="0.31496062992125984"/>
  <pageSetup paperSize="9" scale="80" fitToHeight="10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3"/>
  <sheetViews>
    <sheetView workbookViewId="0">
      <selection activeCell="J16" sqref="J16"/>
    </sheetView>
  </sheetViews>
  <sheetFormatPr defaultRowHeight="15"/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s="1" customFormat="1">
      <c r="A2" s="1">
        <v>2021</v>
      </c>
      <c r="B2" s="1">
        <v>2020</v>
      </c>
      <c r="C2" s="1">
        <v>6</v>
      </c>
      <c r="D2" s="1">
        <v>1</v>
      </c>
      <c r="E2" s="1">
        <v>3</v>
      </c>
      <c r="F2" s="1">
        <v>1</v>
      </c>
      <c r="G2" s="1" t="s">
        <v>330</v>
      </c>
      <c r="H2" s="1">
        <v>6013001</v>
      </c>
      <c r="I2" s="1" t="s">
        <v>331</v>
      </c>
      <c r="J2" s="1" t="s">
        <v>147</v>
      </c>
      <c r="K2" s="1">
        <v>220840.14</v>
      </c>
      <c r="L2" s="1">
        <v>0</v>
      </c>
      <c r="M2" s="1">
        <v>220840.14</v>
      </c>
      <c r="O2" s="1">
        <v>220840.14</v>
      </c>
      <c r="P2" s="1">
        <v>220840.14</v>
      </c>
      <c r="R2" s="1" t="s">
        <v>147</v>
      </c>
      <c r="S2" s="1">
        <v>1</v>
      </c>
      <c r="T2" s="1">
        <v>8</v>
      </c>
    </row>
    <row r="3" spans="1:30" s="1" customFormat="1">
      <c r="A3" s="1">
        <v>2021</v>
      </c>
      <c r="B3" s="1">
        <v>2020</v>
      </c>
      <c r="C3" s="1">
        <v>6</v>
      </c>
      <c r="D3" s="1">
        <v>1</v>
      </c>
      <c r="E3" s="1">
        <v>1</v>
      </c>
      <c r="F3" s="1">
        <v>4</v>
      </c>
      <c r="G3" s="1" t="s">
        <v>472</v>
      </c>
      <c r="H3" s="1">
        <v>6011081</v>
      </c>
      <c r="I3" s="1" t="s">
        <v>473</v>
      </c>
      <c r="J3" s="1" t="s">
        <v>147</v>
      </c>
      <c r="K3" s="1">
        <v>823244</v>
      </c>
      <c r="L3" s="1">
        <v>0</v>
      </c>
      <c r="M3" s="1">
        <v>823244</v>
      </c>
      <c r="O3" s="1">
        <v>823244</v>
      </c>
      <c r="P3" s="1">
        <v>823244</v>
      </c>
      <c r="R3" s="1" t="s">
        <v>147</v>
      </c>
      <c r="S3" s="1">
        <v>1</v>
      </c>
      <c r="T3" s="1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PEG S RS 2021</vt:lpstr>
      <vt:lpstr>STRALCIATI</vt:lpstr>
      <vt:lpstr>'PEG S RS 2021'!Titoli_stampa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Antonella Cinti</dc:creator>
  <cp:lastModifiedBy>Maria Antonella Cinti</cp:lastModifiedBy>
  <cp:lastPrinted>2022-09-20T08:19:26Z</cp:lastPrinted>
  <dcterms:modified xsi:type="dcterms:W3CDTF">2022-09-20T08:19:28Z</dcterms:modified>
</cp:coreProperties>
</file>